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codeName="ThisWorkbook" defaultThemeVersion="124226"/>
  <mc:AlternateContent xmlns:mc="http://schemas.openxmlformats.org/markup-compatibility/2006">
    <mc:Choice Requires="x15">
      <x15ac:absPath xmlns:x15ac="http://schemas.microsoft.com/office/spreadsheetml/2010/11/ac" url="C:\Users\Becky Jones\Desktop\"/>
    </mc:Choice>
  </mc:AlternateContent>
  <xr:revisionPtr revIDLastSave="0" documentId="8_{A67385EB-263B-4C9C-96E3-BB23FC12DB79}" xr6:coauthVersionLast="47" xr6:coauthVersionMax="47" xr10:uidLastSave="{00000000-0000-0000-0000-000000000000}"/>
  <bookViews>
    <workbookView xWindow="-110" yWindow="-110" windowWidth="25420" windowHeight="16300" xr2:uid="{00000000-000D-0000-FFFF-FFFF00000000}"/>
  </bookViews>
  <sheets>
    <sheet name="Front Sheet" sheetId="7" r:id="rId1"/>
    <sheet name="Continuation Sheet" sheetId="9" r:id="rId2"/>
  </sheets>
  <definedNames>
    <definedName name="_xlnm.Print_Area" localSheetId="1">'Continuation Sheet'!#REF!</definedName>
    <definedName name="_xlnm.Print_Area" localSheetId="0">'Front Sheet'!$A$1:$CA$50</definedName>
  </definedNames>
  <calcPr calcId="191028"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W25" i="9" l="1"/>
  <c r="BR24" i="9"/>
  <c r="BR23" i="9"/>
  <c r="BR22" i="9"/>
  <c r="BR21" i="9"/>
  <c r="BR20" i="9"/>
  <c r="BR19" i="9"/>
  <c r="BR18" i="9"/>
  <c r="BR17" i="9"/>
  <c r="BR16" i="9"/>
  <c r="BR15" i="9"/>
  <c r="BR14" i="9"/>
  <c r="BR13" i="9"/>
  <c r="BW31" i="7"/>
  <c r="BR25" i="7"/>
  <c r="BR26" i="7"/>
  <c r="BR27" i="7"/>
  <c r="BR28" i="7"/>
  <c r="BR21" i="7"/>
  <c r="BR23" i="7"/>
  <c r="BR24" i="7"/>
  <c r="BR22" i="7"/>
  <c r="BR29" i="7"/>
  <c r="BR20" i="7"/>
  <c r="BT35" i="7"/>
  <c r="BT39" i="7"/>
  <c r="BT48" i="7"/>
  <c r="BR25" i="9"/>
  <c r="BV29" i="9"/>
  <c r="BR30" i="7"/>
  <c r="BR31" i="7"/>
</calcChain>
</file>

<file path=xl/sharedStrings.xml><?xml version="1.0" encoding="utf-8"?>
<sst xmlns="http://schemas.openxmlformats.org/spreadsheetml/2006/main" count="1353" uniqueCount="692">
  <si>
    <t xml:space="preserve">                                                                        STAFF CLAIM FOR TRAVEL EXPENSES AND SUBSISTENCE ALLOWANCE</t>
  </si>
  <si>
    <t>Sheet 1 of 2</t>
  </si>
  <si>
    <t xml:space="preserve"> NOTES - PLEASE PROVIDE THE FOLLOWING</t>
  </si>
  <si>
    <t>*</t>
  </si>
  <si>
    <t xml:space="preserve">Full Journey Details and Purpose </t>
  </si>
  <si>
    <t>Staff Number</t>
  </si>
  <si>
    <t>Date (DD/MM/YEAR)</t>
  </si>
  <si>
    <t>Itemised receipts not card receipts</t>
  </si>
  <si>
    <t>Times of all journeys undertaken</t>
  </si>
  <si>
    <t>Full Name (Printed)</t>
  </si>
  <si>
    <t>Contact Tel No:</t>
  </si>
  <si>
    <t>Claims must be submitted to the Finance Department on a monthly basis or no later than one month after the journey has been undertaken.</t>
  </si>
  <si>
    <t>Home Address</t>
  </si>
  <si>
    <t>Home Post Code</t>
  </si>
  <si>
    <r>
      <t xml:space="preserve">*As per the note at the bottom </t>
    </r>
    <r>
      <rPr>
        <b/>
        <sz val="11"/>
        <color rgb="FF0033CC"/>
        <rFont val="Times New Roman"/>
        <family val="1"/>
      </rPr>
      <t>these fields are mandatory if claiming personal mileage</t>
    </r>
  </si>
  <si>
    <t xml:space="preserve">Institute\Department </t>
  </si>
  <si>
    <t>Campus (Permanent work base\location)</t>
  </si>
  <si>
    <t xml:space="preserve">for Staff to verify if mileage claimed is for the distance in excess of the journey from </t>
  </si>
  <si>
    <t>your home to permanent work base</t>
  </si>
  <si>
    <t>Vehicle Registration No.</t>
  </si>
  <si>
    <r>
      <t xml:space="preserve">Hire Car </t>
    </r>
    <r>
      <rPr>
        <sz val="9"/>
        <color theme="1"/>
        <rFont val="Times New Roman"/>
        <family val="1"/>
      </rPr>
      <t>Y / N</t>
    </r>
  </si>
  <si>
    <t>Fuel Type e.g. Diesel / Petrol / LPG</t>
  </si>
  <si>
    <t xml:space="preserve">Engine Size  </t>
  </si>
  <si>
    <t>&lt;  1000cc</t>
  </si>
  <si>
    <t>1.0 - 1.4</t>
  </si>
  <si>
    <t xml:space="preserve"> 1.6 - 1.8</t>
  </si>
  <si>
    <t>&gt; 2.0</t>
  </si>
  <si>
    <t>Please check box as appropriate</t>
  </si>
  <si>
    <t>DATE</t>
  </si>
  <si>
    <t>JOURNEY                                                                         Include exact start &amp; finish points</t>
  </si>
  <si>
    <t>PURPOSE</t>
  </si>
  <si>
    <r>
      <t xml:space="preserve"> CODES                                      </t>
    </r>
    <r>
      <rPr>
        <b/>
        <sz val="10"/>
        <color theme="0" tint="-0.14999847407452621"/>
        <rFont val="Times New Roman"/>
        <family val="1"/>
      </rPr>
      <t xml:space="preserve"> .  </t>
    </r>
    <r>
      <rPr>
        <b/>
        <sz val="10"/>
        <color theme="1"/>
        <rFont val="Times New Roman"/>
        <family val="1"/>
      </rPr>
      <t xml:space="preserve">                                  Cost Centre</t>
    </r>
  </si>
  <si>
    <t>Project Code</t>
  </si>
  <si>
    <t>TIME OF DEPARTURE</t>
  </si>
  <si>
    <t>TIME OF RETURN</t>
  </si>
  <si>
    <t>MILES TRAVELED</t>
  </si>
  <si>
    <t>MILES FROM HOME TO PERMANENT WORK BASE</t>
  </si>
  <si>
    <t>TOTAL MILES CLAIMED</t>
  </si>
  <si>
    <t>OTHER EXPENSES  £</t>
  </si>
  <si>
    <t xml:space="preserve"> TOTAL MILEAGE</t>
  </si>
  <si>
    <t xml:space="preserve"> TOTAL </t>
  </si>
  <si>
    <t>£</t>
  </si>
  <si>
    <t xml:space="preserve"> I Certify that this claim is correct and in accordance with the University's scheme relating to travel expenses and subsistence allowance and in particular:</t>
  </si>
  <si>
    <t xml:space="preserve">1. The mileage/expenditure claimed does not include private mileage /expenditure                                                                                                                                                       </t>
  </si>
  <si>
    <t>2. Mileage claimed is for the distance in excess of the journey from your home to permanent work base</t>
  </si>
  <si>
    <t>3. For any given journey, the allowance per mile is 45p per mile for the first 10,000 business miles in the tax year. Each business mile over 10,000 in the tax year is claimed at 25p.</t>
  </si>
  <si>
    <t>Sheet 1 Total</t>
  </si>
  <si>
    <t>=</t>
  </si>
  <si>
    <t>4. Claimants should ensure that their insurance covers their car on University business and should only carry passengers if the policy permits.</t>
  </si>
  <si>
    <t>Continuation Sheet(s) Total</t>
  </si>
  <si>
    <t>CLAIMANTS SIGNATURE</t>
  </si>
  <si>
    <t>Grand Total</t>
  </si>
  <si>
    <t>“I am an authorised University Driver and meet the requirements of the University Driving for Work policy”</t>
  </si>
  <si>
    <t>Please tick as appropriate</t>
  </si>
  <si>
    <t>YES</t>
  </si>
  <si>
    <t>NO</t>
  </si>
  <si>
    <t>AUTHORISED (Budget Holder)</t>
  </si>
  <si>
    <t xml:space="preserve">PLEASE PRINT FULL NAME - </t>
  </si>
  <si>
    <t>AUTHORISED (Budget Holder) Signature</t>
  </si>
  <si>
    <t>Less Advance Received</t>
  </si>
  <si>
    <t>CHECKED (Finance Dept.)</t>
  </si>
  <si>
    <t>Total Claimed</t>
  </si>
  <si>
    <t>AUTHORISED</t>
  </si>
  <si>
    <t>40120</t>
  </si>
  <si>
    <t>C2000</t>
  </si>
  <si>
    <t>11100</t>
  </si>
  <si>
    <t>40150</t>
  </si>
  <si>
    <t>C2010</t>
  </si>
  <si>
    <t>11200</t>
  </si>
  <si>
    <t>40160</t>
  </si>
  <si>
    <t>C2100</t>
  </si>
  <si>
    <t>11201</t>
  </si>
  <si>
    <t>40170</t>
  </si>
  <si>
    <t>D3010</t>
  </si>
  <si>
    <t>11316</t>
  </si>
  <si>
    <t>40180</t>
  </si>
  <si>
    <t>D3015</t>
  </si>
  <si>
    <t>11317</t>
  </si>
  <si>
    <t>40320</t>
  </si>
  <si>
    <t>D3057</t>
  </si>
  <si>
    <t>11320</t>
  </si>
  <si>
    <t>41070</t>
  </si>
  <si>
    <t>D3060</t>
  </si>
  <si>
    <t>11322</t>
  </si>
  <si>
    <t>41080</t>
  </si>
  <si>
    <t>D3061</t>
  </si>
  <si>
    <t>11323</t>
  </si>
  <si>
    <t>41090</t>
  </si>
  <si>
    <t>G0060</t>
  </si>
  <si>
    <t>11324</t>
  </si>
  <si>
    <t>41100</t>
  </si>
  <si>
    <t>G4000</t>
  </si>
  <si>
    <t>11325</t>
  </si>
  <si>
    <t>41110</t>
  </si>
  <si>
    <t>G4100</t>
  </si>
  <si>
    <t>11326</t>
  </si>
  <si>
    <t>41200</t>
  </si>
  <si>
    <t>G6000</t>
  </si>
  <si>
    <t>11701</t>
  </si>
  <si>
    <t>41210</t>
  </si>
  <si>
    <t>G6100</t>
  </si>
  <si>
    <t>11702</t>
  </si>
  <si>
    <t>41220</t>
  </si>
  <si>
    <t>G6150</t>
  </si>
  <si>
    <t>11703</t>
  </si>
  <si>
    <t>41230</t>
  </si>
  <si>
    <t>G6200</t>
  </si>
  <si>
    <t>12002</t>
  </si>
  <si>
    <t>41240</t>
  </si>
  <si>
    <t>G6300</t>
  </si>
  <si>
    <t>12112</t>
  </si>
  <si>
    <t>G6400</t>
  </si>
  <si>
    <t>12113</t>
  </si>
  <si>
    <t>G6500</t>
  </si>
  <si>
    <t>12202</t>
  </si>
  <si>
    <t>G6600</t>
  </si>
  <si>
    <t>12203</t>
  </si>
  <si>
    <t>G6700</t>
  </si>
  <si>
    <t>12207</t>
  </si>
  <si>
    <t>G6800</t>
  </si>
  <si>
    <t>12208</t>
  </si>
  <si>
    <t>G6900</t>
  </si>
  <si>
    <t>12209</t>
  </si>
  <si>
    <t>G7000</t>
  </si>
  <si>
    <t>12210</t>
  </si>
  <si>
    <t>G7100</t>
  </si>
  <si>
    <t>12211</t>
  </si>
  <si>
    <t>G7150</t>
  </si>
  <si>
    <t>12212</t>
  </si>
  <si>
    <t>G7200</t>
  </si>
  <si>
    <t>12213</t>
  </si>
  <si>
    <t>G7250</t>
  </si>
  <si>
    <t>12214</t>
  </si>
  <si>
    <t>G7300</t>
  </si>
  <si>
    <t>12215</t>
  </si>
  <si>
    <t>G7400</t>
  </si>
  <si>
    <t>12216</t>
  </si>
  <si>
    <t>G7500</t>
  </si>
  <si>
    <t>12217</t>
  </si>
  <si>
    <t>G7800</t>
  </si>
  <si>
    <t>12218</t>
  </si>
  <si>
    <t>G7900</t>
  </si>
  <si>
    <t>12510</t>
  </si>
  <si>
    <t>G8000</t>
  </si>
  <si>
    <t>13001</t>
  </si>
  <si>
    <t>G8200</t>
  </si>
  <si>
    <t>13002</t>
  </si>
  <si>
    <t>G8300</t>
  </si>
  <si>
    <t>13003</t>
  </si>
  <si>
    <t>G8400</t>
  </si>
  <si>
    <t>14300</t>
  </si>
  <si>
    <t>G8500</t>
  </si>
  <si>
    <t>15003</t>
  </si>
  <si>
    <t>G8600</t>
  </si>
  <si>
    <t>15058</t>
  </si>
  <si>
    <t>G8650</t>
  </si>
  <si>
    <t>15059</t>
  </si>
  <si>
    <t>G8700</t>
  </si>
  <si>
    <t>15063</t>
  </si>
  <si>
    <t>G8800</t>
  </si>
  <si>
    <t>15065</t>
  </si>
  <si>
    <t>G8900</t>
  </si>
  <si>
    <t>17000</t>
  </si>
  <si>
    <t>H0000</t>
  </si>
  <si>
    <t>17001</t>
  </si>
  <si>
    <t>H0010</t>
  </si>
  <si>
    <t>17002</t>
  </si>
  <si>
    <t>H0020</t>
  </si>
  <si>
    <t>17003</t>
  </si>
  <si>
    <t>H0030</t>
  </si>
  <si>
    <t>17004</t>
  </si>
  <si>
    <t>H0100</t>
  </si>
  <si>
    <t>17005</t>
  </si>
  <si>
    <t>H2000</t>
  </si>
  <si>
    <t>17006</t>
  </si>
  <si>
    <t>H2012</t>
  </si>
  <si>
    <t>17007</t>
  </si>
  <si>
    <t>H4511</t>
  </si>
  <si>
    <t>17008</t>
  </si>
  <si>
    <t>H4518</t>
  </si>
  <si>
    <t>17009</t>
  </si>
  <si>
    <t>H4535</t>
  </si>
  <si>
    <t>17010</t>
  </si>
  <si>
    <t>H4543</t>
  </si>
  <si>
    <t>17011</t>
  </si>
  <si>
    <t>H4544</t>
  </si>
  <si>
    <t>17012</t>
  </si>
  <si>
    <t>H4553</t>
  </si>
  <si>
    <t>17013</t>
  </si>
  <si>
    <t>H4559</t>
  </si>
  <si>
    <t>17014</t>
  </si>
  <si>
    <t>H6000</t>
  </si>
  <si>
    <t>17015</t>
  </si>
  <si>
    <t>H7100</t>
  </si>
  <si>
    <t>17016</t>
  </si>
  <si>
    <t>H7200</t>
  </si>
  <si>
    <t>19999</t>
  </si>
  <si>
    <t>J0000</t>
  </si>
  <si>
    <t>20040</t>
  </si>
  <si>
    <t>J0003</t>
  </si>
  <si>
    <t>20041</t>
  </si>
  <si>
    <t>J1000</t>
  </si>
  <si>
    <t>20045</t>
  </si>
  <si>
    <t>J1003</t>
  </si>
  <si>
    <t>20046</t>
  </si>
  <si>
    <t>J1015</t>
  </si>
  <si>
    <t>20047</t>
  </si>
  <si>
    <t>J1025</t>
  </si>
  <si>
    <t>20048</t>
  </si>
  <si>
    <t>J1035</t>
  </si>
  <si>
    <t>20049</t>
  </si>
  <si>
    <t>J1041</t>
  </si>
  <si>
    <t>21010</t>
  </si>
  <si>
    <t>J1045</t>
  </si>
  <si>
    <t>21011</t>
  </si>
  <si>
    <t>J2010</t>
  </si>
  <si>
    <t>21013</t>
  </si>
  <si>
    <t>J2011</t>
  </si>
  <si>
    <t>21014</t>
  </si>
  <si>
    <t>J2020</t>
  </si>
  <si>
    <t>22004</t>
  </si>
  <si>
    <t>J2030</t>
  </si>
  <si>
    <t>22006</t>
  </si>
  <si>
    <t>J2040</t>
  </si>
  <si>
    <t>22031</t>
  </si>
  <si>
    <t>J2045</t>
  </si>
  <si>
    <t>22094</t>
  </si>
  <si>
    <t>J2060</t>
  </si>
  <si>
    <t>22095</t>
  </si>
  <si>
    <t>J2061</t>
  </si>
  <si>
    <t>22146</t>
  </si>
  <si>
    <t>J2063</t>
  </si>
  <si>
    <t>22151</t>
  </si>
  <si>
    <t>J2064</t>
  </si>
  <si>
    <t>22162</t>
  </si>
  <si>
    <t>J2065</t>
  </si>
  <si>
    <t>22163</t>
  </si>
  <si>
    <t>J2066</t>
  </si>
  <si>
    <t>22179</t>
  </si>
  <si>
    <t>J2068</t>
  </si>
  <si>
    <t>22180</t>
  </si>
  <si>
    <t>J3000</t>
  </si>
  <si>
    <t>22182</t>
  </si>
  <si>
    <t>J4000</t>
  </si>
  <si>
    <t>22183</t>
  </si>
  <si>
    <t>J5000</t>
  </si>
  <si>
    <t>22184</t>
  </si>
  <si>
    <t>J5010</t>
  </si>
  <si>
    <t>22187</t>
  </si>
  <si>
    <t>J5100</t>
  </si>
  <si>
    <t>22188</t>
  </si>
  <si>
    <t>J6000</t>
  </si>
  <si>
    <t>22189</t>
  </si>
  <si>
    <t>K1010</t>
  </si>
  <si>
    <t>22190</t>
  </si>
  <si>
    <t>K2010</t>
  </si>
  <si>
    <t>22192</t>
  </si>
  <si>
    <t>K4010</t>
  </si>
  <si>
    <t>22193</t>
  </si>
  <si>
    <t>K5010</t>
  </si>
  <si>
    <t>22196</t>
  </si>
  <si>
    <t>L0007</t>
  </si>
  <si>
    <t>22197</t>
  </si>
  <si>
    <t>L1000</t>
  </si>
  <si>
    <t>22198</t>
  </si>
  <si>
    <t>L1020</t>
  </si>
  <si>
    <t>22201</t>
  </si>
  <si>
    <t>L1030</t>
  </si>
  <si>
    <t>22202</t>
  </si>
  <si>
    <t>L1040</t>
  </si>
  <si>
    <t>22206</t>
  </si>
  <si>
    <t>L1050</t>
  </si>
  <si>
    <t>22208</t>
  </si>
  <si>
    <t>L3010</t>
  </si>
  <si>
    <t>22209</t>
  </si>
  <si>
    <t>L3017</t>
  </si>
  <si>
    <t>22210</t>
  </si>
  <si>
    <t>M1010</t>
  </si>
  <si>
    <t>22211</t>
  </si>
  <si>
    <t>M3010</t>
  </si>
  <si>
    <t>22212</t>
  </si>
  <si>
    <t>M5010</t>
  </si>
  <si>
    <t>22214</t>
  </si>
  <si>
    <t>M5020</t>
  </si>
  <si>
    <t>22218</t>
  </si>
  <si>
    <t>M5030</t>
  </si>
  <si>
    <t>22219</t>
  </si>
  <si>
    <t>M5040</t>
  </si>
  <si>
    <t>22220</t>
  </si>
  <si>
    <t>M6000</t>
  </si>
  <si>
    <t>22222</t>
  </si>
  <si>
    <t>M6100</t>
  </si>
  <si>
    <t>22223</t>
  </si>
  <si>
    <t>M6150</t>
  </si>
  <si>
    <t>22224</t>
  </si>
  <si>
    <t>M6200</t>
  </si>
  <si>
    <t>22226</t>
  </si>
  <si>
    <t>M6250</t>
  </si>
  <si>
    <t>22227</t>
  </si>
  <si>
    <t>M7000</t>
  </si>
  <si>
    <t>22228</t>
  </si>
  <si>
    <t>M8000</t>
  </si>
  <si>
    <t>22229</t>
  </si>
  <si>
    <t>M8010</t>
  </si>
  <si>
    <t>22230</t>
  </si>
  <si>
    <t>M8020</t>
  </si>
  <si>
    <t>22232</t>
  </si>
  <si>
    <t>M8030</t>
  </si>
  <si>
    <t>22233</t>
  </si>
  <si>
    <t>M8040</t>
  </si>
  <si>
    <t>22234</t>
  </si>
  <si>
    <t>N0000</t>
  </si>
  <si>
    <t>22235</t>
  </si>
  <si>
    <t>N1017</t>
  </si>
  <si>
    <t>22236</t>
  </si>
  <si>
    <t>N2030</t>
  </si>
  <si>
    <t>22237</t>
  </si>
  <si>
    <t>P0000</t>
  </si>
  <si>
    <t>22238</t>
  </si>
  <si>
    <t>Q2010</t>
  </si>
  <si>
    <t>22239</t>
  </si>
  <si>
    <t>Q2040</t>
  </si>
  <si>
    <t>22240</t>
  </si>
  <si>
    <t>Q2050</t>
  </si>
  <si>
    <t>22241</t>
  </si>
  <si>
    <t>Q2051</t>
  </si>
  <si>
    <t>22242</t>
  </si>
  <si>
    <t>Q2070</t>
  </si>
  <si>
    <t>22243</t>
  </si>
  <si>
    <t>Q2071</t>
  </si>
  <si>
    <t>22244</t>
  </si>
  <si>
    <t>Q2072</t>
  </si>
  <si>
    <t>22247</t>
  </si>
  <si>
    <t>Q2075</t>
  </si>
  <si>
    <t>22248</t>
  </si>
  <si>
    <t>Q2085</t>
  </si>
  <si>
    <t>28000</t>
  </si>
  <si>
    <t>Q3000</t>
  </si>
  <si>
    <t>28001</t>
  </si>
  <si>
    <t>Q3007</t>
  </si>
  <si>
    <t>28002</t>
  </si>
  <si>
    <t>Q3100</t>
  </si>
  <si>
    <t>28003</t>
  </si>
  <si>
    <t>Q3200</t>
  </si>
  <si>
    <t>28020</t>
  </si>
  <si>
    <t>Q7007</t>
  </si>
  <si>
    <t>28024</t>
  </si>
  <si>
    <t>U1000</t>
  </si>
  <si>
    <t>28027</t>
  </si>
  <si>
    <t>U1110</t>
  </si>
  <si>
    <t>28029</t>
  </si>
  <si>
    <t>U1300</t>
  </si>
  <si>
    <t>28030</t>
  </si>
  <si>
    <t>U1400</t>
  </si>
  <si>
    <t>28031</t>
  </si>
  <si>
    <t>U1500</t>
  </si>
  <si>
    <t>28032</t>
  </si>
  <si>
    <t>U1600</t>
  </si>
  <si>
    <t>28033</t>
  </si>
  <si>
    <t>U1650</t>
  </si>
  <si>
    <t>28035</t>
  </si>
  <si>
    <t>U1700</t>
  </si>
  <si>
    <t>28036</t>
  </si>
  <si>
    <t>U1800</t>
  </si>
  <si>
    <t>28040</t>
  </si>
  <si>
    <t>U1900</t>
  </si>
  <si>
    <t>29008</t>
  </si>
  <si>
    <t>U2200</t>
  </si>
  <si>
    <t>29009</t>
  </si>
  <si>
    <t>U2300</t>
  </si>
  <si>
    <t>29010</t>
  </si>
  <si>
    <t>U9998</t>
  </si>
  <si>
    <t>29012</t>
  </si>
  <si>
    <t>29013</t>
  </si>
  <si>
    <t>29014</t>
  </si>
  <si>
    <t>29016</t>
  </si>
  <si>
    <t>29017</t>
  </si>
  <si>
    <t>40074</t>
  </si>
  <si>
    <t>40075</t>
  </si>
  <si>
    <t>40077</t>
  </si>
  <si>
    <t>40078</t>
  </si>
  <si>
    <t>40079</t>
  </si>
  <si>
    <t>40080</t>
  </si>
  <si>
    <t>40081</t>
  </si>
  <si>
    <t>40082</t>
  </si>
  <si>
    <t>40083</t>
  </si>
  <si>
    <t>40084</t>
  </si>
  <si>
    <t>40085</t>
  </si>
  <si>
    <t>40086</t>
  </si>
  <si>
    <t>40087</t>
  </si>
  <si>
    <t>40088</t>
  </si>
  <si>
    <t>40089</t>
  </si>
  <si>
    <t>40090</t>
  </si>
  <si>
    <t>40091</t>
  </si>
  <si>
    <t>40092</t>
  </si>
  <si>
    <t>40093</t>
  </si>
  <si>
    <t>40094</t>
  </si>
  <si>
    <t>40095</t>
  </si>
  <si>
    <t>40096</t>
  </si>
  <si>
    <t>40097</t>
  </si>
  <si>
    <t>40098</t>
  </si>
  <si>
    <t>40099</t>
  </si>
  <si>
    <t>40100</t>
  </si>
  <si>
    <t>40101</t>
  </si>
  <si>
    <t>40102</t>
  </si>
  <si>
    <t>40103</t>
  </si>
  <si>
    <t>40104</t>
  </si>
  <si>
    <t>40105</t>
  </si>
  <si>
    <t>40106</t>
  </si>
  <si>
    <t>60003</t>
  </si>
  <si>
    <t>60008</t>
  </si>
  <si>
    <t>60009</t>
  </si>
  <si>
    <t>60011</t>
  </si>
  <si>
    <t>70000</t>
  </si>
  <si>
    <t>70001</t>
  </si>
  <si>
    <t>70002</t>
  </si>
  <si>
    <t>70004</t>
  </si>
  <si>
    <t>70005</t>
  </si>
  <si>
    <t>70007</t>
  </si>
  <si>
    <t>70009</t>
  </si>
  <si>
    <t>70012</t>
  </si>
  <si>
    <t>70500</t>
  </si>
  <si>
    <t>70501</t>
  </si>
  <si>
    <t>70506</t>
  </si>
  <si>
    <t>70507</t>
  </si>
  <si>
    <t>70509</t>
  </si>
  <si>
    <t>70511</t>
  </si>
  <si>
    <t>70800</t>
  </si>
  <si>
    <t>70801</t>
  </si>
  <si>
    <t>70807</t>
  </si>
  <si>
    <t>70812</t>
  </si>
  <si>
    <t>70813</t>
  </si>
  <si>
    <t>71002</t>
  </si>
  <si>
    <t>71020</t>
  </si>
  <si>
    <t>71025</t>
  </si>
  <si>
    <t>71029</t>
  </si>
  <si>
    <t>71030</t>
  </si>
  <si>
    <t>71031</t>
  </si>
  <si>
    <t>71032</t>
  </si>
  <si>
    <t>71075</t>
  </si>
  <si>
    <t>71076</t>
  </si>
  <si>
    <t>71079</t>
  </si>
  <si>
    <t>71080</t>
  </si>
  <si>
    <t>71090</t>
  </si>
  <si>
    <t>71097</t>
  </si>
  <si>
    <t>71103</t>
  </si>
  <si>
    <t>71104</t>
  </si>
  <si>
    <t>71106</t>
  </si>
  <si>
    <t>71110</t>
  </si>
  <si>
    <t>71112</t>
  </si>
  <si>
    <t>71122</t>
  </si>
  <si>
    <t>71135</t>
  </si>
  <si>
    <t>71136</t>
  </si>
  <si>
    <t>71137</t>
  </si>
  <si>
    <t>71145</t>
  </si>
  <si>
    <t>71146</t>
  </si>
  <si>
    <t>71160</t>
  </si>
  <si>
    <t>71206</t>
  </si>
  <si>
    <t>71212</t>
  </si>
  <si>
    <t>71218</t>
  </si>
  <si>
    <t>71219</t>
  </si>
  <si>
    <t>71234</t>
  </si>
  <si>
    <t>71246</t>
  </si>
  <si>
    <t>71249</t>
  </si>
  <si>
    <t>71251</t>
  </si>
  <si>
    <t>71254</t>
  </si>
  <si>
    <t>71256</t>
  </si>
  <si>
    <t>71259</t>
  </si>
  <si>
    <t>71267</t>
  </si>
  <si>
    <t>71268</t>
  </si>
  <si>
    <t>71270</t>
  </si>
  <si>
    <t>71272</t>
  </si>
  <si>
    <t>71273</t>
  </si>
  <si>
    <t>71281</t>
  </si>
  <si>
    <t>71282</t>
  </si>
  <si>
    <t>71296</t>
  </si>
  <si>
    <t>71298</t>
  </si>
  <si>
    <t>71301</t>
  </si>
  <si>
    <t>71302</t>
  </si>
  <si>
    <t>71303</t>
  </si>
  <si>
    <t>71306</t>
  </si>
  <si>
    <t>71307</t>
  </si>
  <si>
    <t>71312</t>
  </si>
  <si>
    <t>71313</t>
  </si>
  <si>
    <t>71315</t>
  </si>
  <si>
    <t>71330</t>
  </si>
  <si>
    <t>71334</t>
  </si>
  <si>
    <t>71352</t>
  </si>
  <si>
    <t>71356</t>
  </si>
  <si>
    <t>71358</t>
  </si>
  <si>
    <t>71367</t>
  </si>
  <si>
    <t>71369</t>
  </si>
  <si>
    <t>71372</t>
  </si>
  <si>
    <t>71373</t>
  </si>
  <si>
    <t>71425</t>
  </si>
  <si>
    <t>71428</t>
  </si>
  <si>
    <t>71430</t>
  </si>
  <si>
    <t>71466</t>
  </si>
  <si>
    <t>71470</t>
  </si>
  <si>
    <t>71496</t>
  </si>
  <si>
    <t>71498</t>
  </si>
  <si>
    <t>71521</t>
  </si>
  <si>
    <t>71543</t>
  </si>
  <si>
    <t>71551</t>
  </si>
  <si>
    <t>71561</t>
  </si>
  <si>
    <t>71562</t>
  </si>
  <si>
    <t>71573</t>
  </si>
  <si>
    <t>71575</t>
  </si>
  <si>
    <t>71576</t>
  </si>
  <si>
    <t>71577</t>
  </si>
  <si>
    <t>71582</t>
  </si>
  <si>
    <t>71584</t>
  </si>
  <si>
    <t>71585</t>
  </si>
  <si>
    <t>71586</t>
  </si>
  <si>
    <t>71602</t>
  </si>
  <si>
    <t>71618</t>
  </si>
  <si>
    <t>71623</t>
  </si>
  <si>
    <t>71624</t>
  </si>
  <si>
    <t>71626</t>
  </si>
  <si>
    <t>71628</t>
  </si>
  <si>
    <t>71634</t>
  </si>
  <si>
    <t>71636</t>
  </si>
  <si>
    <t>71638</t>
  </si>
  <si>
    <t>71643</t>
  </si>
  <si>
    <t>71651</t>
  </si>
  <si>
    <t>71654</t>
  </si>
  <si>
    <t>71655</t>
  </si>
  <si>
    <t>71656</t>
  </si>
  <si>
    <t>71660</t>
  </si>
  <si>
    <t>71661</t>
  </si>
  <si>
    <t>71663</t>
  </si>
  <si>
    <t>71664</t>
  </si>
  <si>
    <t>71665</t>
  </si>
  <si>
    <t>71666</t>
  </si>
  <si>
    <t>71667</t>
  </si>
  <si>
    <t>71671</t>
  </si>
  <si>
    <t>71675</t>
  </si>
  <si>
    <t>71689</t>
  </si>
  <si>
    <t>71690</t>
  </si>
  <si>
    <t>71691</t>
  </si>
  <si>
    <t>71692</t>
  </si>
  <si>
    <t>71694</t>
  </si>
  <si>
    <t>71696</t>
  </si>
  <si>
    <t>71697</t>
  </si>
  <si>
    <t>71698</t>
  </si>
  <si>
    <t>71702</t>
  </si>
  <si>
    <t>71703</t>
  </si>
  <si>
    <t>71704</t>
  </si>
  <si>
    <t>71705</t>
  </si>
  <si>
    <t>71706</t>
  </si>
  <si>
    <t>71710</t>
  </si>
  <si>
    <t>71711</t>
  </si>
  <si>
    <t>71712</t>
  </si>
  <si>
    <t>71713</t>
  </si>
  <si>
    <t>71721</t>
  </si>
  <si>
    <t>71722</t>
  </si>
  <si>
    <t>71723</t>
  </si>
  <si>
    <t>71724</t>
  </si>
  <si>
    <t>71731</t>
  </si>
  <si>
    <t>71732</t>
  </si>
  <si>
    <t>71733</t>
  </si>
  <si>
    <t>71734</t>
  </si>
  <si>
    <t>71735</t>
  </si>
  <si>
    <t>71736</t>
  </si>
  <si>
    <t>71737</t>
  </si>
  <si>
    <t>71739</t>
  </si>
  <si>
    <t>71740</t>
  </si>
  <si>
    <t>71741</t>
  </si>
  <si>
    <t>71742</t>
  </si>
  <si>
    <t>71744</t>
  </si>
  <si>
    <t>71745</t>
  </si>
  <si>
    <t>71746</t>
  </si>
  <si>
    <t>71747</t>
  </si>
  <si>
    <t>71748</t>
  </si>
  <si>
    <t>71749</t>
  </si>
  <si>
    <t>71750</t>
  </si>
  <si>
    <t>71753</t>
  </si>
  <si>
    <t>71754</t>
  </si>
  <si>
    <t>71755</t>
  </si>
  <si>
    <t>71757</t>
  </si>
  <si>
    <t>71761</t>
  </si>
  <si>
    <t>71762</t>
  </si>
  <si>
    <t>71763</t>
  </si>
  <si>
    <t>71767</t>
  </si>
  <si>
    <t>71769</t>
  </si>
  <si>
    <t>71770</t>
  </si>
  <si>
    <t>71771</t>
  </si>
  <si>
    <t>71772</t>
  </si>
  <si>
    <t>71773</t>
  </si>
  <si>
    <t>71774</t>
  </si>
  <si>
    <t>71776</t>
  </si>
  <si>
    <t>71777</t>
  </si>
  <si>
    <t>71778</t>
  </si>
  <si>
    <t>71779</t>
  </si>
  <si>
    <t>71780</t>
  </si>
  <si>
    <t>71781</t>
  </si>
  <si>
    <t>71782</t>
  </si>
  <si>
    <t>71784</t>
  </si>
  <si>
    <t>71785</t>
  </si>
  <si>
    <t>71786</t>
  </si>
  <si>
    <t>75069</t>
  </si>
  <si>
    <t>75075</t>
  </si>
  <si>
    <t>75076</t>
  </si>
  <si>
    <t>75077</t>
  </si>
  <si>
    <t>75079</t>
  </si>
  <si>
    <t>76063</t>
  </si>
  <si>
    <t>76069</t>
  </si>
  <si>
    <t>76083</t>
  </si>
  <si>
    <t>76086</t>
  </si>
  <si>
    <t>76088</t>
  </si>
  <si>
    <t>76089</t>
  </si>
  <si>
    <t>76090</t>
  </si>
  <si>
    <t>76091</t>
  </si>
  <si>
    <t>76092</t>
  </si>
  <si>
    <t>76093</t>
  </si>
  <si>
    <t>76095</t>
  </si>
  <si>
    <t>76096</t>
  </si>
  <si>
    <t>76097</t>
  </si>
  <si>
    <t>76098</t>
  </si>
  <si>
    <t>76099</t>
  </si>
  <si>
    <t>76100</t>
  </si>
  <si>
    <t>76101</t>
  </si>
  <si>
    <t>76102</t>
  </si>
  <si>
    <t>76103</t>
  </si>
  <si>
    <t>76104</t>
  </si>
  <si>
    <t>76105</t>
  </si>
  <si>
    <t>76106</t>
  </si>
  <si>
    <t>76107</t>
  </si>
  <si>
    <t>76108</t>
  </si>
  <si>
    <t>76109</t>
  </si>
  <si>
    <t>76110</t>
  </si>
  <si>
    <t>76111</t>
  </si>
  <si>
    <t>76112</t>
  </si>
  <si>
    <t>76113</t>
  </si>
  <si>
    <t>76114</t>
  </si>
  <si>
    <t>77019</t>
  </si>
  <si>
    <t>77049</t>
  </si>
  <si>
    <t>77054</t>
  </si>
  <si>
    <t>78031</t>
  </si>
  <si>
    <t>90012</t>
  </si>
  <si>
    <t>91027</t>
  </si>
  <si>
    <t>99400</t>
  </si>
  <si>
    <t>99401</t>
  </si>
  <si>
    <t>99403</t>
  </si>
  <si>
    <t>99404</t>
  </si>
  <si>
    <t>99405</t>
  </si>
  <si>
    <t>99408</t>
  </si>
  <si>
    <t>99411</t>
  </si>
  <si>
    <t>99412</t>
  </si>
  <si>
    <t>99413</t>
  </si>
  <si>
    <t>99500</t>
  </si>
  <si>
    <t>99501</t>
  </si>
  <si>
    <t>99503</t>
  </si>
  <si>
    <t>99504</t>
  </si>
  <si>
    <t>99507</t>
  </si>
  <si>
    <t>99511</t>
  </si>
  <si>
    <t>99512</t>
  </si>
  <si>
    <t>99515</t>
  </si>
  <si>
    <t>99517</t>
  </si>
  <si>
    <t>99518</t>
  </si>
  <si>
    <t>99520</t>
  </si>
  <si>
    <t>99521</t>
  </si>
  <si>
    <t>99522</t>
  </si>
  <si>
    <t>99990</t>
  </si>
  <si>
    <t>Continuation Sheet</t>
  </si>
  <si>
    <t>of</t>
  </si>
  <si>
    <t>Sheet 2 Total</t>
  </si>
  <si>
    <t>76066</t>
  </si>
  <si>
    <t>76077</t>
  </si>
  <si>
    <t>76082</t>
  </si>
  <si>
    <t>77033</t>
  </si>
  <si>
    <t>78030</t>
  </si>
  <si>
    <t>91005</t>
  </si>
  <si>
    <t>91011</t>
  </si>
  <si>
    <t>91012</t>
  </si>
  <si>
    <t>91013</t>
  </si>
  <si>
    <t>91017</t>
  </si>
  <si>
    <t>91018</t>
  </si>
  <si>
    <t>91020</t>
  </si>
  <si>
    <t>91021</t>
  </si>
  <si>
    <t>91026</t>
  </si>
  <si>
    <t>91041</t>
  </si>
  <si>
    <t>91050</t>
  </si>
  <si>
    <t>91051</t>
  </si>
  <si>
    <t>91057</t>
  </si>
  <si>
    <t>91065</t>
  </si>
  <si>
    <t>99402</t>
  </si>
  <si>
    <t>99406</t>
  </si>
  <si>
    <t>99409</t>
  </si>
  <si>
    <t>99502</t>
  </si>
  <si>
    <t>99510</t>
  </si>
  <si>
    <t>99514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</si>
</sst>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
    <numFmt numFmtId="165" formatCode="&quot;£&quot;#,##0.00"/>
  </numFmts>
  <fonts count="24" x14ac:knownFonts="1">
    <font>
      <sz val="11"/>
      <color theme="1"/>
      <name val="Calibri"/>
      <family val="2"/>
      <scheme val="minor"/>
    </font>
    <font>
      <b/>
      <sz val="11"/>
      <color theme="1"/>
      <name val="Calibri"/>
      <family val="2"/>
      <scheme val="minor"/>
    </font>
    <font>
      <b/>
      <sz val="11"/>
      <color theme="1"/>
      <name val="Times New Roman"/>
      <family val="1"/>
    </font>
    <font>
      <sz val="11"/>
      <color theme="1"/>
      <name val="Times New Roman"/>
      <family val="1"/>
    </font>
    <font>
      <b/>
      <sz val="9"/>
      <color theme="1"/>
      <name val="Times New Roman"/>
      <family val="1"/>
    </font>
    <font>
      <sz val="9"/>
      <color theme="1"/>
      <name val="Times New Roman"/>
      <family val="1"/>
    </font>
    <font>
      <sz val="10"/>
      <color theme="1"/>
      <name val="Times New Roman"/>
      <family val="1"/>
    </font>
    <font>
      <b/>
      <sz val="10"/>
      <color theme="1"/>
      <name val="Times New Roman"/>
      <family val="1"/>
    </font>
    <font>
      <b/>
      <sz val="10"/>
      <color theme="1"/>
      <name val="Calibri"/>
      <family val="2"/>
      <scheme val="minor"/>
    </font>
    <font>
      <b/>
      <sz val="9"/>
      <color rgb="FFFF0000"/>
      <name val="Times New Roman"/>
      <family val="1"/>
    </font>
    <font>
      <sz val="12"/>
      <color theme="1"/>
      <name val="Times New Roman"/>
      <family val="1"/>
    </font>
    <font>
      <b/>
      <sz val="14"/>
      <color theme="1"/>
      <name val="Times New Roman"/>
      <family val="1"/>
    </font>
    <font>
      <sz val="14"/>
      <color theme="1"/>
      <name val="Calibri"/>
      <family val="2"/>
      <scheme val="minor"/>
    </font>
    <font>
      <b/>
      <sz val="10"/>
      <color theme="0" tint="-0.14999847407452621"/>
      <name val="Times New Roman"/>
      <family val="1"/>
    </font>
    <font>
      <sz val="9"/>
      <name val="Times New Roman"/>
      <family val="1"/>
    </font>
    <font>
      <sz val="10"/>
      <color indexed="8"/>
      <name val="Calibri"/>
      <family val="2"/>
      <scheme val="minor"/>
    </font>
    <font>
      <b/>
      <sz val="9"/>
      <color rgb="FF0033CC"/>
      <name val="Times New Roman"/>
      <family val="1"/>
    </font>
    <font>
      <sz val="11"/>
      <color rgb="FF0033CC"/>
      <name val="Times New Roman"/>
      <family val="1"/>
    </font>
    <font>
      <b/>
      <sz val="11"/>
      <color rgb="FF0033CC"/>
      <name val="Times New Roman"/>
      <family val="1"/>
    </font>
    <font>
      <sz val="8"/>
      <name val="Calibri"/>
      <family val="2"/>
      <scheme val="minor"/>
    </font>
    <font>
      <b/>
      <sz val="12"/>
      <color theme="1"/>
      <name val="Times New Roman"/>
      <family val="1"/>
    </font>
    <font>
      <b/>
      <sz val="12"/>
      <color theme="1"/>
      <name val="Calibri"/>
      <family val="2"/>
      <scheme val="minor"/>
    </font>
    <font>
      <b/>
      <sz val="9"/>
      <color rgb="FF003300"/>
      <name val="Times New Roman"/>
      <family val="1"/>
    </font>
    <font>
      <sz val="11"/>
      <color rgb="FF003300"/>
      <name val="Times New Roman"/>
      <family val="1"/>
    </font>
  </fonts>
  <fills count="4">
    <fill>
      <patternFill patternType="none"/>
    </fill>
    <fill>
      <patternFill patternType="gray125"/>
    </fill>
    <fill>
      <patternFill patternType="solid">
        <fgColor theme="0" tint="-0.249977111117893"/>
        <bgColor indexed="64"/>
      </patternFill>
    </fill>
    <fill>
      <patternFill patternType="solid">
        <fgColor indexed="9"/>
        <bgColor indexed="64"/>
      </patternFill>
    </fill>
  </fills>
  <borders count="13">
    <border>
      <left/>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145">
    <xf numFmtId="0" fontId="0" fillId="0" borderId="0" xfId="0"/>
    <xf numFmtId="0" fontId="2" fillId="0" borderId="0" xfId="0" applyFont="1"/>
    <xf numFmtId="0" fontId="3" fillId="0" borderId="0" xfId="0" applyFont="1"/>
    <xf numFmtId="0" fontId="3" fillId="0" borderId="10" xfId="0" applyFont="1" applyBorder="1"/>
    <xf numFmtId="0" fontId="3" fillId="0" borderId="3" xfId="0" applyFont="1" applyBorder="1"/>
    <xf numFmtId="0" fontId="4" fillId="0" borderId="0" xfId="0" applyFont="1"/>
    <xf numFmtId="0" fontId="4" fillId="0" borderId="10" xfId="0" applyFont="1" applyBorder="1"/>
    <xf numFmtId="0" fontId="2" fillId="0" borderId="10" xfId="0" applyFont="1" applyBorder="1"/>
    <xf numFmtId="0" fontId="6" fillId="0" borderId="0" xfId="0" applyFont="1"/>
    <xf numFmtId="0" fontId="7" fillId="2" borderId="9" xfId="0" applyFont="1" applyFill="1" applyBorder="1"/>
    <xf numFmtId="0" fontId="6" fillId="2" borderId="1" xfId="0" applyFont="1" applyFill="1" applyBorder="1"/>
    <xf numFmtId="0" fontId="0" fillId="2" borderId="9" xfId="0" applyFill="1" applyBorder="1"/>
    <xf numFmtId="0" fontId="0" fillId="2" borderId="1" xfId="0" applyFill="1" applyBorder="1"/>
    <xf numFmtId="0" fontId="7" fillId="2" borderId="8" xfId="0" applyFont="1" applyFill="1" applyBorder="1"/>
    <xf numFmtId="0" fontId="3" fillId="0" borderId="11" xfId="0" applyFont="1" applyBorder="1"/>
    <xf numFmtId="0" fontId="3" fillId="0" borderId="4" xfId="0" applyFont="1" applyBorder="1"/>
    <xf numFmtId="0" fontId="3" fillId="0" borderId="6" xfId="0" applyFont="1" applyBorder="1"/>
    <xf numFmtId="0" fontId="4" fillId="0" borderId="2" xfId="0" applyFont="1" applyBorder="1"/>
    <xf numFmtId="0" fontId="5" fillId="0" borderId="11" xfId="0" applyFont="1" applyBorder="1"/>
    <xf numFmtId="0" fontId="5" fillId="0" borderId="3" xfId="0" applyFont="1" applyBorder="1"/>
    <xf numFmtId="0" fontId="5" fillId="0" borderId="4" xfId="0" applyFont="1" applyBorder="1"/>
    <xf numFmtId="0" fontId="5" fillId="0" borderId="0" xfId="0" applyFont="1"/>
    <xf numFmtId="0" fontId="5" fillId="0" borderId="5" xfId="0" applyFont="1" applyBorder="1"/>
    <xf numFmtId="0" fontId="5" fillId="0" borderId="6" xfId="0" applyFont="1" applyBorder="1"/>
    <xf numFmtId="0" fontId="2" fillId="0" borderId="0" xfId="0" applyFont="1" applyAlignment="1">
      <alignment horizontal="center"/>
    </xf>
    <xf numFmtId="0" fontId="0" fillId="0" borderId="0" xfId="0" applyAlignment="1">
      <alignment horizontal="center"/>
    </xf>
    <xf numFmtId="0" fontId="9" fillId="0" borderId="0" xfId="0" applyFont="1"/>
    <xf numFmtId="0" fontId="4" fillId="0" borderId="11" xfId="0" applyFont="1" applyBorder="1"/>
    <xf numFmtId="0" fontId="10" fillId="0" borderId="0" xfId="0" applyFont="1"/>
    <xf numFmtId="0" fontId="0" fillId="0" borderId="9" xfId="0" applyBorder="1"/>
    <xf numFmtId="0" fontId="1" fillId="0" borderId="11" xfId="0" applyFont="1" applyBorder="1" applyAlignment="1">
      <alignment horizontal="left"/>
    </xf>
    <xf numFmtId="0" fontId="8" fillId="0" borderId="8" xfId="0" applyFont="1" applyBorder="1"/>
    <xf numFmtId="0" fontId="11" fillId="0" borderId="0" xfId="0" applyFont="1" applyAlignment="1">
      <alignment horizontal="center"/>
    </xf>
    <xf numFmtId="0" fontId="12" fillId="0" borderId="0" xfId="0" applyFont="1" applyAlignment="1">
      <alignment horizontal="center"/>
    </xf>
    <xf numFmtId="0" fontId="8" fillId="2" borderId="9" xfId="0" applyFont="1" applyFill="1" applyBorder="1" applyAlignment="1">
      <alignment horizontal="center"/>
    </xf>
    <xf numFmtId="0" fontId="8" fillId="2" borderId="1" xfId="0" applyFont="1" applyFill="1" applyBorder="1" applyAlignment="1">
      <alignment horizontal="center"/>
    </xf>
    <xf numFmtId="0" fontId="7" fillId="2" borderId="11" xfId="0" applyFont="1" applyFill="1" applyBorder="1" applyAlignment="1">
      <alignment horizontal="center"/>
    </xf>
    <xf numFmtId="0" fontId="8" fillId="2" borderId="6" xfId="0" applyFont="1" applyFill="1" applyBorder="1" applyAlignment="1">
      <alignment horizontal="center"/>
    </xf>
    <xf numFmtId="0" fontId="8" fillId="2" borderId="10" xfId="0" applyFont="1" applyFill="1" applyBorder="1" applyAlignment="1">
      <alignment horizontal="center"/>
    </xf>
    <xf numFmtId="0" fontId="7" fillId="2" borderId="10" xfId="0" applyFont="1" applyFill="1" applyBorder="1" applyAlignment="1">
      <alignment horizontal="center"/>
    </xf>
    <xf numFmtId="0" fontId="0" fillId="2" borderId="10" xfId="0" applyFill="1" applyBorder="1"/>
    <xf numFmtId="0" fontId="0" fillId="2" borderId="7" xfId="0" applyFill="1" applyBorder="1"/>
    <xf numFmtId="0" fontId="8" fillId="2" borderId="8" xfId="0" applyFont="1" applyFill="1" applyBorder="1" applyAlignment="1">
      <alignment horizontal="center"/>
    </xf>
    <xf numFmtId="0" fontId="0" fillId="2" borderId="2" xfId="0" applyFill="1" applyBorder="1" applyAlignment="1">
      <alignment horizontal="center"/>
    </xf>
    <xf numFmtId="0" fontId="0" fillId="2" borderId="11" xfId="0" applyFill="1" applyBorder="1" applyAlignment="1">
      <alignment horizontal="center"/>
    </xf>
    <xf numFmtId="0" fontId="0" fillId="2" borderId="3" xfId="0" applyFill="1" applyBorder="1" applyAlignment="1">
      <alignment horizontal="center"/>
    </xf>
    <xf numFmtId="0" fontId="0" fillId="2" borderId="8" xfId="0" applyFill="1" applyBorder="1"/>
    <xf numFmtId="0" fontId="3" fillId="0" borderId="2" xfId="0" applyFont="1" applyBorder="1"/>
    <xf numFmtId="0" fontId="7" fillId="0" borderId="10" xfId="0" applyFont="1" applyBorder="1"/>
    <xf numFmtId="0" fontId="7" fillId="0" borderId="10" xfId="0" quotePrefix="1" applyFont="1" applyBorder="1"/>
    <xf numFmtId="0" fontId="8" fillId="0" borderId="10" xfId="0" applyFont="1" applyBorder="1"/>
    <xf numFmtId="0" fontId="4" fillId="0" borderId="0" xfId="0" applyFont="1" applyAlignment="1">
      <alignment horizontal="right"/>
    </xf>
    <xf numFmtId="0" fontId="5" fillId="0" borderId="0" xfId="0" applyFont="1" applyAlignment="1">
      <alignment vertical="top" wrapText="1"/>
    </xf>
    <xf numFmtId="0" fontId="14" fillId="0" borderId="0" xfId="0" applyFont="1"/>
    <xf numFmtId="0" fontId="15" fillId="3" borderId="0" xfId="0" applyFont="1" applyFill="1" applyAlignment="1">
      <alignment horizontal="left" vertical="center"/>
    </xf>
    <xf numFmtId="0" fontId="7" fillId="2" borderId="8" xfId="0" applyFont="1" applyFill="1" applyBorder="1" applyAlignment="1">
      <alignment horizontal="center"/>
    </xf>
    <xf numFmtId="0" fontId="7" fillId="2" borderId="9" xfId="0" applyFont="1" applyFill="1" applyBorder="1" applyAlignment="1">
      <alignment horizontal="center"/>
    </xf>
    <xf numFmtId="0" fontId="3" fillId="0" borderId="5" xfId="0" applyFont="1" applyBorder="1"/>
    <xf numFmtId="0" fontId="16" fillId="0" borderId="0" xfId="0" applyFont="1"/>
    <xf numFmtId="0" fontId="15" fillId="3" borderId="0" xfId="0" quotePrefix="1" applyFont="1" applyFill="1" applyAlignment="1">
      <alignment horizontal="left" vertical="center"/>
    </xf>
    <xf numFmtId="0" fontId="17" fillId="0" borderId="0" xfId="0" applyFont="1"/>
    <xf numFmtId="0" fontId="5" fillId="0" borderId="0" xfId="0" applyFont="1" applyAlignment="1">
      <alignment horizontal="left" vertical="top" wrapText="1"/>
    </xf>
    <xf numFmtId="164" fontId="6" fillId="0" borderId="8" xfId="0" applyNumberFormat="1" applyFont="1" applyBorder="1" applyAlignment="1">
      <alignment horizontal="center"/>
    </xf>
    <xf numFmtId="164" fontId="6" fillId="0" borderId="9" xfId="0" applyNumberFormat="1" applyFont="1" applyBorder="1" applyAlignment="1">
      <alignment horizontal="center"/>
    </xf>
    <xf numFmtId="164" fontId="6" fillId="0" borderId="1" xfId="0" applyNumberFormat="1" applyFont="1" applyBorder="1" applyAlignment="1">
      <alignment horizontal="center"/>
    </xf>
    <xf numFmtId="0" fontId="6" fillId="0" borderId="8" xfId="0" applyFont="1" applyBorder="1" applyAlignment="1">
      <alignment horizontal="center"/>
    </xf>
    <xf numFmtId="0" fontId="6" fillId="0" borderId="9" xfId="0" applyFont="1" applyBorder="1" applyAlignment="1">
      <alignment horizontal="center"/>
    </xf>
    <xf numFmtId="0" fontId="6" fillId="0" borderId="1" xfId="0" applyFont="1" applyBorder="1" applyAlignment="1">
      <alignment horizontal="center"/>
    </xf>
    <xf numFmtId="0" fontId="0" fillId="0" borderId="9" xfId="0" applyBorder="1" applyAlignment="1">
      <alignment horizontal="center"/>
    </xf>
    <xf numFmtId="0" fontId="0" fillId="0" borderId="1" xfId="0" applyBorder="1" applyAlignment="1">
      <alignment horizontal="center"/>
    </xf>
    <xf numFmtId="0" fontId="6" fillId="0" borderId="9" xfId="0" applyFont="1" applyBorder="1" applyAlignment="1">
      <alignment wrapText="1"/>
    </xf>
    <xf numFmtId="0" fontId="6" fillId="0" borderId="1" xfId="0" applyFont="1" applyBorder="1" applyAlignment="1">
      <alignment wrapText="1"/>
    </xf>
    <xf numFmtId="20" fontId="6" fillId="0" borderId="8" xfId="0" applyNumberFormat="1" applyFont="1" applyBorder="1" applyAlignment="1">
      <alignment horizontal="center" wrapText="1"/>
    </xf>
    <xf numFmtId="0" fontId="0" fillId="0" borderId="0" xfId="0" applyAlignment="1">
      <alignment vertical="center"/>
    </xf>
    <xf numFmtId="0" fontId="7" fillId="0" borderId="0" xfId="0" applyFont="1"/>
    <xf numFmtId="0" fontId="7" fillId="0" borderId="0" xfId="0" quotePrefix="1" applyFont="1"/>
    <xf numFmtId="0" fontId="8" fillId="0" borderId="0" xfId="0" applyFont="1"/>
    <xf numFmtId="2" fontId="3" fillId="0" borderId="0" xfId="0" applyNumberFormat="1" applyFont="1" applyAlignment="1">
      <alignment horizontal="center"/>
    </xf>
    <xf numFmtId="0" fontId="18" fillId="0" borderId="0" xfId="0" applyFont="1"/>
    <xf numFmtId="0" fontId="18" fillId="0" borderId="12" xfId="0" applyFont="1" applyBorder="1"/>
    <xf numFmtId="0" fontId="5" fillId="0" borderId="7" xfId="0" applyFont="1" applyBorder="1"/>
    <xf numFmtId="0" fontId="5" fillId="0" borderId="0" xfId="0" applyFont="1" applyAlignment="1">
      <alignment horizontal="left" vertical="top"/>
    </xf>
    <xf numFmtId="0" fontId="3" fillId="0" borderId="7" xfId="0" applyFont="1" applyBorder="1"/>
    <xf numFmtId="0" fontId="20" fillId="0" borderId="4" xfId="0" applyFont="1" applyBorder="1"/>
    <xf numFmtId="0" fontId="20" fillId="0" borderId="0" xfId="0" quotePrefix="1" applyFont="1"/>
    <xf numFmtId="0" fontId="21" fillId="0" borderId="0" xfId="0" applyFont="1"/>
    <xf numFmtId="0" fontId="22" fillId="0" borderId="0" xfId="0" applyFont="1"/>
    <xf numFmtId="0" fontId="23" fillId="0" borderId="0" xfId="0" applyFont="1"/>
    <xf numFmtId="0" fontId="23" fillId="0" borderId="12" xfId="0" applyFont="1" applyBorder="1"/>
    <xf numFmtId="0" fontId="6" fillId="0" borderId="0" xfId="0" applyFont="1" applyAlignment="1">
      <alignment horizontal="center" vertical="center"/>
    </xf>
    <xf numFmtId="0" fontId="6" fillId="0" borderId="8" xfId="0" applyFont="1" applyBorder="1" applyAlignment="1">
      <alignment horizontal="center" wrapText="1"/>
    </xf>
    <xf numFmtId="0" fontId="6" fillId="0" borderId="9" xfId="0" applyFont="1" applyBorder="1" applyAlignment="1">
      <alignment wrapText="1"/>
    </xf>
    <xf numFmtId="0" fontId="6" fillId="0" borderId="1" xfId="0" applyFont="1" applyBorder="1" applyAlignment="1">
      <alignment wrapText="1"/>
    </xf>
    <xf numFmtId="20" fontId="6" fillId="0" borderId="8" xfId="0" applyNumberFormat="1" applyFont="1" applyBorder="1" applyAlignment="1">
      <alignment horizontal="center" wrapText="1"/>
    </xf>
    <xf numFmtId="0" fontId="6" fillId="0" borderId="8" xfId="0" applyFont="1" applyBorder="1" applyAlignment="1">
      <alignment horizontal="center"/>
    </xf>
    <xf numFmtId="0" fontId="0" fillId="0" borderId="9" xfId="0" applyBorder="1" applyAlignment="1">
      <alignment horizontal="center"/>
    </xf>
    <xf numFmtId="0" fontId="0" fillId="0" borderId="1" xfId="0" applyBorder="1" applyAlignment="1">
      <alignment horizontal="center"/>
    </xf>
    <xf numFmtId="0" fontId="6" fillId="0" borderId="9" xfId="0" applyFont="1" applyBorder="1" applyAlignment="1">
      <alignment horizontal="center"/>
    </xf>
    <xf numFmtId="0" fontId="6" fillId="0" borderId="1" xfId="0" applyFont="1" applyBorder="1" applyAlignment="1">
      <alignment horizontal="center"/>
    </xf>
    <xf numFmtId="0" fontId="3" fillId="0" borderId="0" xfId="0" applyFont="1" applyAlignment="1">
      <alignment horizontal="center"/>
    </xf>
    <xf numFmtId="14" fontId="3" fillId="0" borderId="0" xfId="0" applyNumberFormat="1" applyFont="1" applyAlignment="1">
      <alignment horizontal="center"/>
    </xf>
    <xf numFmtId="0" fontId="3" fillId="0" borderId="10" xfId="0" quotePrefix="1" applyFont="1" applyBorder="1" applyAlignment="1">
      <alignment horizontal="center"/>
    </xf>
    <xf numFmtId="0" fontId="3" fillId="0" borderId="10" xfId="0" applyFont="1" applyBorder="1" applyAlignment="1">
      <alignment horizontal="center"/>
    </xf>
    <xf numFmtId="0" fontId="7" fillId="2" borderId="8" xfId="0" applyFont="1" applyFill="1" applyBorder="1" applyAlignment="1">
      <alignment horizontal="center" wrapText="1"/>
    </xf>
    <xf numFmtId="0" fontId="1" fillId="2" borderId="9" xfId="0" applyFont="1" applyFill="1" applyBorder="1" applyAlignment="1">
      <alignment wrapText="1"/>
    </xf>
    <xf numFmtId="0" fontId="1" fillId="2" borderId="1" xfId="0" applyFont="1" applyFill="1" applyBorder="1" applyAlignment="1">
      <alignment wrapText="1"/>
    </xf>
    <xf numFmtId="0" fontId="6" fillId="0" borderId="2" xfId="0" applyFont="1" applyBorder="1" applyAlignment="1">
      <alignment horizontal="center" vertical="center"/>
    </xf>
    <xf numFmtId="0" fontId="6" fillId="0" borderId="11"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10" xfId="0" applyFont="1" applyBorder="1" applyAlignment="1">
      <alignment horizontal="center" vertical="center"/>
    </xf>
    <xf numFmtId="0" fontId="6" fillId="0" borderId="7" xfId="0" applyFont="1" applyBorder="1" applyAlignment="1">
      <alignment horizontal="center" vertical="center"/>
    </xf>
    <xf numFmtId="0" fontId="7" fillId="2" borderId="8" xfId="0" applyFont="1" applyFill="1" applyBorder="1" applyAlignment="1">
      <alignment horizontal="center"/>
    </xf>
    <xf numFmtId="0" fontId="7" fillId="2" borderId="9" xfId="0" applyFont="1" applyFill="1" applyBorder="1" applyAlignment="1">
      <alignment horizontal="center" wrapText="1"/>
    </xf>
    <xf numFmtId="0" fontId="0" fillId="0" borderId="9" xfId="0" applyBorder="1" applyAlignment="1">
      <alignment horizontal="center" wrapText="1"/>
    </xf>
    <xf numFmtId="0" fontId="0" fillId="0" borderId="1" xfId="0" applyBorder="1" applyAlignment="1">
      <alignment horizontal="center" wrapText="1"/>
    </xf>
    <xf numFmtId="0" fontId="7" fillId="2" borderId="2" xfId="0" applyFont="1" applyFill="1" applyBorder="1" applyAlignment="1">
      <alignment horizontal="center"/>
    </xf>
    <xf numFmtId="0" fontId="0" fillId="0" borderId="11" xfId="0" applyBorder="1"/>
    <xf numFmtId="0" fontId="0" fillId="0" borderId="3" xfId="0" applyBorder="1"/>
    <xf numFmtId="0" fontId="7" fillId="2" borderId="2" xfId="0" applyFont="1" applyFill="1" applyBorder="1" applyAlignment="1">
      <alignment horizontal="center" wrapText="1"/>
    </xf>
    <xf numFmtId="0" fontId="7" fillId="2" borderId="11" xfId="0" applyFont="1" applyFill="1" applyBorder="1" applyAlignment="1">
      <alignment horizontal="center" wrapText="1"/>
    </xf>
    <xf numFmtId="0" fontId="7" fillId="2" borderId="3" xfId="0" applyFont="1" applyFill="1" applyBorder="1" applyAlignment="1">
      <alignment horizontal="center" wrapText="1"/>
    </xf>
    <xf numFmtId="0" fontId="5" fillId="0" borderId="0" xfId="0" applyFont="1" applyAlignment="1">
      <alignment horizontal="left" vertical="top" wrapText="1"/>
    </xf>
    <xf numFmtId="0" fontId="5" fillId="0" borderId="10" xfId="0" applyFont="1" applyBorder="1" applyAlignment="1">
      <alignment horizontal="left" vertical="top" wrapText="1"/>
    </xf>
    <xf numFmtId="0" fontId="7" fillId="2" borderId="1" xfId="0" applyFont="1" applyFill="1" applyBorder="1" applyAlignment="1">
      <alignment horizontal="center" wrapText="1"/>
    </xf>
    <xf numFmtId="164" fontId="6" fillId="0" borderId="8" xfId="0" applyNumberFormat="1" applyFont="1" applyBorder="1" applyAlignment="1">
      <alignment horizontal="center"/>
    </xf>
    <xf numFmtId="164" fontId="6" fillId="0" borderId="9" xfId="0" applyNumberFormat="1" applyFont="1" applyBorder="1" applyAlignment="1">
      <alignment horizontal="center"/>
    </xf>
    <xf numFmtId="164" fontId="6" fillId="0" borderId="1" xfId="0" applyNumberFormat="1" applyFont="1" applyBorder="1" applyAlignment="1">
      <alignment horizontal="center"/>
    </xf>
    <xf numFmtId="165" fontId="6" fillId="0" borderId="8" xfId="0" applyNumberFormat="1" applyFont="1" applyBorder="1" applyAlignment="1">
      <alignment horizontal="center"/>
    </xf>
    <xf numFmtId="165" fontId="6" fillId="0" borderId="9" xfId="0" applyNumberFormat="1" applyFont="1" applyBorder="1" applyAlignment="1">
      <alignment horizontal="center"/>
    </xf>
    <xf numFmtId="165" fontId="6" fillId="0" borderId="1" xfId="0" applyNumberFormat="1" applyFont="1" applyBorder="1" applyAlignment="1">
      <alignment horizontal="center"/>
    </xf>
    <xf numFmtId="2" fontId="3" fillId="0" borderId="10" xfId="0" applyNumberFormat="1" applyFont="1" applyBorder="1" applyAlignment="1">
      <alignment horizontal="center"/>
    </xf>
    <xf numFmtId="2" fontId="3" fillId="0" borderId="7" xfId="0" applyNumberFormat="1" applyFont="1" applyBorder="1" applyAlignment="1">
      <alignment horizontal="center"/>
    </xf>
    <xf numFmtId="165" fontId="0" fillId="0" borderId="9" xfId="0" applyNumberFormat="1" applyBorder="1" applyAlignment="1">
      <alignment horizontal="center"/>
    </xf>
    <xf numFmtId="0" fontId="7" fillId="0" borderId="9" xfId="0" applyFont="1" applyBorder="1" applyAlignment="1">
      <alignment horizontal="left" wrapText="1"/>
    </xf>
    <xf numFmtId="0" fontId="1" fillId="0" borderId="9" xfId="0" applyFont="1" applyBorder="1" applyAlignment="1">
      <alignment horizontal="left" wrapText="1"/>
    </xf>
    <xf numFmtId="2" fontId="1" fillId="0" borderId="9" xfId="0" applyNumberFormat="1" applyFont="1" applyBorder="1" applyAlignment="1">
      <alignment horizontal="center"/>
    </xf>
    <xf numFmtId="2" fontId="1" fillId="0" borderId="1" xfId="0" applyNumberFormat="1" applyFont="1" applyBorder="1" applyAlignment="1">
      <alignment horizontal="center"/>
    </xf>
    <xf numFmtId="0" fontId="7" fillId="0" borderId="8" xfId="0" applyFont="1" applyBorder="1" applyAlignment="1">
      <alignment horizontal="left" wrapText="1"/>
    </xf>
    <xf numFmtId="0" fontId="0" fillId="0" borderId="9" xfId="0" applyBorder="1" applyAlignment="1">
      <alignment wrapText="1"/>
    </xf>
    <xf numFmtId="0" fontId="0" fillId="0" borderId="1" xfId="0" applyBorder="1" applyAlignment="1">
      <alignment wrapText="1"/>
    </xf>
    <xf numFmtId="0" fontId="3" fillId="0" borderId="0" xfId="0" quotePrefix="1" applyFont="1" applyAlignment="1">
      <alignment horizontal="center"/>
    </xf>
    <xf numFmtId="2" fontId="3" fillId="0" borderId="0" xfId="0" applyNumberFormat="1" applyFont="1" applyAlignment="1">
      <alignment horizontal="center"/>
    </xf>
    <xf numFmtId="2" fontId="10" fillId="0" borderId="0" xfId="0" applyNumberFormat="1" applyFont="1" applyAlignment="1">
      <alignment horizontal="center"/>
    </xf>
    <xf numFmtId="2" fontId="10" fillId="0" borderId="5" xfId="0" applyNumberFormat="1" applyFont="1" applyBorder="1" applyAlignment="1">
      <alignment horizontal="center"/>
    </xf>
  </cellXfs>
  <cellStyles count="1">
    <cellStyle name="Normal" xfId="0" builtinId="0"/>
  </cellStyles>
  <dxfs count="0"/>
  <tableStyles count="0" defaultTableStyle="TableStyleMedium2" defaultPivotStyle="PivotStyleLight16"/>
  <colors>
    <mruColors>
      <color rgb="FF003300"/>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37</xdr:col>
      <xdr:colOff>47624</xdr:colOff>
      <xdr:row>18</xdr:row>
      <xdr:rowOff>460561</xdr:rowOff>
    </xdr:from>
    <xdr:to>
      <xdr:col>44</xdr:col>
      <xdr:colOff>124383</xdr:colOff>
      <xdr:row>18</xdr:row>
      <xdr:rowOff>581025</xdr:rowOff>
    </xdr:to>
    <xdr:sp macro="" textlink="">
      <xdr:nvSpPr>
        <xdr:cNvPr id="3" name="Right Brace 2">
          <a:extLst>
            <a:ext uri="{FF2B5EF4-FFF2-40B4-BE49-F238E27FC236}">
              <a16:creationId xmlns:a16="http://schemas.microsoft.com/office/drawing/2014/main" id="{00000000-0008-0000-0000-000003000000}"/>
            </a:ext>
          </a:extLst>
        </xdr:cNvPr>
        <xdr:cNvSpPr/>
      </xdr:nvSpPr>
      <xdr:spPr>
        <a:xfrm rot="5400000" flipH="1">
          <a:off x="6507534" y="3373251"/>
          <a:ext cx="120464" cy="1248334"/>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en-GB" sz="1100"/>
        </a:p>
      </xdr:txBody>
    </xdr:sp>
    <xdr:clientData/>
  </xdr:twoCellAnchor>
  <xdr:twoCellAnchor editAs="oneCell">
    <xdr:from>
      <xdr:col>0</xdr:col>
      <xdr:colOff>0</xdr:colOff>
      <xdr:row>0</xdr:row>
      <xdr:rowOff>0</xdr:rowOff>
    </xdr:from>
    <xdr:to>
      <xdr:col>15</xdr:col>
      <xdr:colOff>149225</xdr:colOff>
      <xdr:row>4</xdr:row>
      <xdr:rowOff>71816</xdr:rowOff>
    </xdr:to>
    <xdr:pic>
      <xdr:nvPicPr>
        <xdr:cNvPr id="7" name="Picture 1">
          <a:extLst>
            <a:ext uri="{FF2B5EF4-FFF2-40B4-BE49-F238E27FC236}">
              <a16:creationId xmlns:a16="http://schemas.microsoft.com/office/drawing/2014/main" id="{00000000-0008-0000-0000-000002000000}"/>
            </a:ext>
            <a:ext uri="{147F2762-F138-4A5C-976F-8EAC2B608ADB}">
              <a16:predDERef xmlns:a16="http://schemas.microsoft.com/office/drawing/2014/main" pre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590800" cy="859216"/>
        </a:xfrm>
        <a:prstGeom prst="rect">
          <a:avLst/>
        </a:prstGeom>
      </xdr:spPr>
    </xdr:pic>
    <xdr:clientData/>
  </xdr:twoCellAnchor>
  <xdr:twoCellAnchor>
    <xdr:from>
      <xdr:col>16</xdr:col>
      <xdr:colOff>104774</xdr:colOff>
      <xdr:row>0</xdr:row>
      <xdr:rowOff>66675</xdr:rowOff>
    </xdr:from>
    <xdr:to>
      <xdr:col>29</xdr:col>
      <xdr:colOff>139720</xdr:colOff>
      <xdr:row>4</xdr:row>
      <xdr:rowOff>9525</xdr:rowOff>
    </xdr:to>
    <xdr:pic>
      <xdr:nvPicPr>
        <xdr:cNvPr id="2" name="Picture 1" descr="S:\Corporate Services\Governance administration\Governance Administration\UW Committees\UW Logos\UW Domestic Logo.jpg">
          <a:extLst>
            <a:ext uri="{FF2B5EF4-FFF2-40B4-BE49-F238E27FC236}">
              <a16:creationId xmlns:a16="http://schemas.microsoft.com/office/drawing/2014/main" id="{6576FD61-549F-215E-4AE2-7A74985FFCA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05099" y="66675"/>
          <a:ext cx="2016146"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37</xdr:col>
      <xdr:colOff>85724</xdr:colOff>
      <xdr:row>11</xdr:row>
      <xdr:rowOff>327211</xdr:rowOff>
    </xdr:from>
    <xdr:to>
      <xdr:col>45</xdr:col>
      <xdr:colOff>10083</xdr:colOff>
      <xdr:row>11</xdr:row>
      <xdr:rowOff>447675</xdr:rowOff>
    </xdr:to>
    <xdr:sp macro="" textlink="">
      <xdr:nvSpPr>
        <xdr:cNvPr id="2" name="Right Brace 1">
          <a:extLst>
            <a:ext uri="{FF2B5EF4-FFF2-40B4-BE49-F238E27FC236}">
              <a16:creationId xmlns:a16="http://schemas.microsoft.com/office/drawing/2014/main" id="{8378A6F1-3FF8-492F-9964-24A0D9B4D415}"/>
            </a:ext>
          </a:extLst>
        </xdr:cNvPr>
        <xdr:cNvSpPr/>
      </xdr:nvSpPr>
      <xdr:spPr>
        <a:xfrm rot="5400000" flipH="1">
          <a:off x="6236072" y="1939738"/>
          <a:ext cx="120464" cy="1143559"/>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en-GB" sz="1100"/>
        </a:p>
      </xdr:txBody>
    </xdr:sp>
    <xdr:clientData/>
  </xdr:twoCellAnchor>
  <xdr:twoCellAnchor editAs="oneCell">
    <xdr:from>
      <xdr:col>0</xdr:col>
      <xdr:colOff>0</xdr:colOff>
      <xdr:row>0</xdr:row>
      <xdr:rowOff>0</xdr:rowOff>
    </xdr:from>
    <xdr:to>
      <xdr:col>17</xdr:col>
      <xdr:colOff>6350</xdr:colOff>
      <xdr:row>4</xdr:row>
      <xdr:rowOff>100391</xdr:rowOff>
    </xdr:to>
    <xdr:pic>
      <xdr:nvPicPr>
        <xdr:cNvPr id="5" name="Picture 1">
          <a:extLst>
            <a:ext uri="{FF2B5EF4-FFF2-40B4-BE49-F238E27FC236}">
              <a16:creationId xmlns:a16="http://schemas.microsoft.com/office/drawing/2014/main" id="{D84D1254-BF84-4AA4-911E-7EE1F970AB69}"/>
            </a:ext>
            <a:ext uri="{147F2762-F138-4A5C-976F-8EAC2B608ADB}">
              <a16:predDERef xmlns:a16="http://schemas.microsoft.com/office/drawing/2014/main" pre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597150" cy="862391"/>
        </a:xfrm>
        <a:prstGeom prst="rect">
          <a:avLst/>
        </a:prstGeom>
      </xdr:spPr>
    </xdr:pic>
    <xdr:clientData/>
  </xdr:twoCellAnchor>
  <xdr:twoCellAnchor>
    <xdr:from>
      <xdr:col>17</xdr:col>
      <xdr:colOff>38099</xdr:colOff>
      <xdr:row>0</xdr:row>
      <xdr:rowOff>57150</xdr:rowOff>
    </xdr:from>
    <xdr:to>
      <xdr:col>30</xdr:col>
      <xdr:colOff>73045</xdr:colOff>
      <xdr:row>4</xdr:row>
      <xdr:rowOff>0</xdr:rowOff>
    </xdr:to>
    <xdr:pic>
      <xdr:nvPicPr>
        <xdr:cNvPr id="6" name="Picture 5" descr="S:\Corporate Services\Governance administration\Governance Administration\UW Committees\UW Logos\UW Domestic Logo.jpg">
          <a:extLst>
            <a:ext uri="{FF2B5EF4-FFF2-40B4-BE49-F238E27FC236}">
              <a16:creationId xmlns:a16="http://schemas.microsoft.com/office/drawing/2014/main" id="{52812476-0EFC-49C4-BE34-44D9239F898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628899" y="57150"/>
          <a:ext cx="2016146"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CD3388"/>
  <sheetViews>
    <sheetView showGridLines="0" tabSelected="1" zoomScaleNormal="100" workbookViewId="0">
      <selection activeCell="BZ14" sqref="BZ14"/>
    </sheetView>
  </sheetViews>
  <sheetFormatPr defaultColWidth="9.1796875" defaultRowHeight="14" x14ac:dyDescent="0.3"/>
  <cols>
    <col min="1" max="1" width="3" style="2" customWidth="1"/>
    <col min="2" max="14" width="2.26953125" style="2" customWidth="1"/>
    <col min="15" max="15" width="4" style="2" customWidth="1"/>
    <col min="16" max="30" width="2.26953125" style="2" customWidth="1"/>
    <col min="31" max="31" width="3.7265625" style="2" customWidth="1"/>
    <col min="32" max="39" width="2.26953125" style="2" customWidth="1"/>
    <col min="40" max="40" width="3.453125" style="2" customWidth="1"/>
    <col min="41" max="43" width="2.26953125" style="2" customWidth="1"/>
    <col min="44" max="44" width="2.7265625" style="2" customWidth="1"/>
    <col min="45" max="45" width="2.26953125" style="2" customWidth="1"/>
    <col min="46" max="46" width="1.1796875" style="2" customWidth="1"/>
    <col min="47" max="47" width="2.26953125" style="2" customWidth="1"/>
    <col min="48" max="48" width="1.7265625" style="2" customWidth="1"/>
    <col min="49" max="49" width="2.26953125" style="2" customWidth="1"/>
    <col min="50" max="50" width="2.453125" style="2" customWidth="1"/>
    <col min="51" max="52" width="2.26953125" style="2" customWidth="1"/>
    <col min="53" max="53" width="3" style="2" customWidth="1"/>
    <col min="54" max="58" width="2.26953125" style="2" customWidth="1"/>
    <col min="59" max="59" width="7.7265625" style="2" customWidth="1"/>
    <col min="60" max="60" width="12.81640625" style="2" customWidth="1"/>
    <col min="61" max="61" width="2.26953125" style="2" customWidth="1"/>
    <col min="62" max="62" width="1.81640625" style="2" customWidth="1"/>
    <col min="63" max="63" width="0.26953125" style="2" hidden="1" customWidth="1"/>
    <col min="64" max="64" width="0.81640625" style="2" customWidth="1"/>
    <col min="65" max="65" width="2.26953125" style="2" customWidth="1"/>
    <col min="66" max="66" width="5" style="2" customWidth="1"/>
    <col min="67" max="67" width="2.81640625" style="2" customWidth="1"/>
    <col min="68" max="68" width="3.7265625" style="2" customWidth="1"/>
    <col min="69" max="69" width="2.26953125" style="2" customWidth="1"/>
    <col min="70" max="70" width="4.453125" style="2" customWidth="1"/>
    <col min="71" max="78" width="2.26953125" style="2" customWidth="1"/>
    <col min="79" max="79" width="5.26953125" style="2" customWidth="1"/>
    <col min="80" max="87" width="2.26953125" style="2" customWidth="1"/>
    <col min="88" max="16384" width="9.1796875" style="2"/>
  </cols>
  <sheetData>
    <row r="1" spans="1:80" s="28" customFormat="1" ht="24.75" customHeight="1" x14ac:dyDescent="0.45">
      <c r="B1" s="32"/>
      <c r="C1" s="33"/>
      <c r="D1" s="33"/>
      <c r="E1" s="33"/>
      <c r="F1" s="33"/>
      <c r="G1" s="33"/>
      <c r="H1" s="33"/>
      <c r="I1" s="33"/>
      <c r="J1" s="33"/>
      <c r="K1" s="33"/>
      <c r="L1" s="33"/>
      <c r="M1" s="33"/>
      <c r="N1" s="33"/>
      <c r="O1" s="33"/>
      <c r="P1" s="33"/>
      <c r="Q1" s="33"/>
      <c r="R1" s="33"/>
      <c r="S1" s="33"/>
      <c r="T1" s="33"/>
      <c r="U1" s="33"/>
      <c r="V1" s="33"/>
      <c r="W1" s="33"/>
      <c r="X1" s="33"/>
      <c r="Y1" s="33"/>
      <c r="Z1" s="33"/>
      <c r="AA1" s="33"/>
      <c r="AB1" s="33"/>
      <c r="AC1" s="33"/>
      <c r="AD1" s="33"/>
      <c r="AE1" s="33"/>
      <c r="AF1" s="33"/>
      <c r="AG1" s="33"/>
      <c r="AI1" s="33"/>
      <c r="AJ1" s="33"/>
      <c r="AK1" s="33"/>
      <c r="AL1" s="33"/>
      <c r="AM1" s="33"/>
      <c r="AN1" s="33"/>
      <c r="AO1" s="32" t="s">
        <v>0</v>
      </c>
      <c r="AP1" s="33"/>
      <c r="AQ1" s="33"/>
      <c r="AR1" s="33"/>
      <c r="AS1" s="33"/>
      <c r="AT1" s="33"/>
      <c r="AU1" s="33"/>
      <c r="AV1" s="33"/>
      <c r="AW1" s="33"/>
      <c r="AX1" s="33"/>
      <c r="AY1" s="33"/>
      <c r="AZ1" s="33"/>
      <c r="BA1" s="33"/>
      <c r="BC1" s="33"/>
      <c r="BD1" s="33"/>
      <c r="BE1" s="33"/>
      <c r="BF1" s="33"/>
      <c r="BG1" s="33"/>
      <c r="BH1" s="33"/>
      <c r="BI1" s="33"/>
      <c r="BJ1" s="33"/>
      <c r="BK1" s="33"/>
      <c r="BL1" s="33"/>
      <c r="BM1" s="33"/>
      <c r="BN1" s="33"/>
      <c r="BO1" s="33"/>
      <c r="BP1" s="33"/>
      <c r="BQ1" s="33"/>
      <c r="BR1" s="33"/>
      <c r="BS1" s="106" t="s">
        <v>1</v>
      </c>
      <c r="BT1" s="107"/>
      <c r="BU1" s="107"/>
      <c r="BV1" s="107"/>
      <c r="BW1" s="107"/>
      <c r="BX1" s="107"/>
      <c r="BY1" s="107"/>
      <c r="BZ1" s="107"/>
      <c r="CA1" s="108"/>
      <c r="CB1" s="33"/>
    </row>
    <row r="2" spans="1:80" ht="14.5" x14ac:dyDescent="0.35">
      <c r="C2"/>
      <c r="BS2" s="109"/>
      <c r="BT2" s="110"/>
      <c r="BU2" s="110"/>
      <c r="BV2" s="110"/>
      <c r="BW2" s="110"/>
      <c r="BX2" s="110"/>
      <c r="BY2" s="110"/>
      <c r="BZ2" s="110"/>
      <c r="CA2" s="111"/>
    </row>
    <row r="3" spans="1:80" ht="7.5" customHeight="1" x14ac:dyDescent="0.35">
      <c r="A3" s="24"/>
      <c r="B3" s="24"/>
      <c r="C3" s="25"/>
      <c r="D3" s="25"/>
      <c r="E3" s="25"/>
      <c r="F3" s="25"/>
      <c r="G3" s="25"/>
      <c r="H3" s="25"/>
      <c r="I3" s="25"/>
      <c r="J3" s="25"/>
      <c r="K3" s="25"/>
      <c r="L3" s="25"/>
      <c r="M3" s="25"/>
      <c r="N3" s="25"/>
      <c r="O3" s="25"/>
      <c r="P3" s="25"/>
      <c r="Q3" s="25"/>
      <c r="R3" s="25"/>
      <c r="BA3" s="25"/>
      <c r="CB3" s="25"/>
    </row>
    <row r="4" spans="1:80" x14ac:dyDescent="0.3">
      <c r="S4" s="1"/>
      <c r="U4" s="5"/>
      <c r="V4" s="5"/>
      <c r="W4" s="5"/>
      <c r="X4" s="5"/>
      <c r="Y4" s="99"/>
      <c r="Z4" s="99"/>
      <c r="AA4" s="99"/>
      <c r="AB4" s="99"/>
      <c r="AC4" s="99"/>
      <c r="AD4" s="99"/>
      <c r="AE4" s="99"/>
      <c r="AF4" s="99"/>
      <c r="AG4" s="99"/>
      <c r="AH4" s="99"/>
      <c r="AI4" s="99"/>
      <c r="AJ4" s="99"/>
      <c r="AL4" s="5"/>
      <c r="AT4" s="100"/>
      <c r="AU4" s="100"/>
      <c r="AV4" s="100"/>
      <c r="AW4" s="100"/>
      <c r="AX4" s="100"/>
      <c r="AY4" s="100"/>
      <c r="AZ4" s="100"/>
    </row>
    <row r="5" spans="1:80" x14ac:dyDescent="0.3">
      <c r="BC5" s="17" t="s">
        <v>2</v>
      </c>
      <c r="BD5" s="27"/>
      <c r="BE5" s="27"/>
      <c r="BF5" s="18"/>
      <c r="BG5" s="18"/>
      <c r="BH5" s="18"/>
      <c r="BI5" s="18"/>
      <c r="BJ5" s="18"/>
      <c r="BK5" s="18"/>
      <c r="BL5" s="18"/>
      <c r="BM5" s="18"/>
      <c r="BN5" s="18"/>
      <c r="BO5" s="18"/>
      <c r="BP5" s="18"/>
      <c r="BQ5" s="18"/>
      <c r="BR5" s="18"/>
      <c r="BS5" s="18"/>
      <c r="BT5" s="18"/>
      <c r="BU5" s="18"/>
      <c r="BV5" s="18"/>
      <c r="BW5" s="18"/>
      <c r="BX5" s="18"/>
      <c r="BY5" s="18"/>
      <c r="BZ5" s="18"/>
      <c r="CA5" s="19"/>
    </row>
    <row r="6" spans="1:80" x14ac:dyDescent="0.3">
      <c r="S6" s="1"/>
      <c r="X6" s="5"/>
      <c r="AL6" s="5"/>
      <c r="BC6" s="20" t="s">
        <v>3</v>
      </c>
      <c r="BD6" s="21" t="s">
        <v>4</v>
      </c>
      <c r="BF6" s="21"/>
      <c r="BG6" s="21"/>
      <c r="BH6" s="21"/>
      <c r="BI6" s="21"/>
      <c r="BJ6" s="21"/>
      <c r="BK6" s="21"/>
      <c r="BL6" s="21"/>
      <c r="BM6" s="21"/>
      <c r="BN6" s="21"/>
      <c r="BO6" s="21"/>
      <c r="BP6" s="21"/>
      <c r="BQ6" s="21"/>
      <c r="BR6" s="21"/>
      <c r="BS6" s="21"/>
      <c r="BT6" s="21"/>
      <c r="BU6" s="21"/>
      <c r="BV6" s="21"/>
      <c r="BW6" s="21"/>
      <c r="BX6" s="21"/>
      <c r="BY6" s="21"/>
      <c r="BZ6" s="21"/>
      <c r="CA6" s="22"/>
    </row>
    <row r="7" spans="1:80" x14ac:dyDescent="0.3">
      <c r="A7" s="1" t="s">
        <v>5</v>
      </c>
      <c r="F7" s="5"/>
      <c r="G7" s="3"/>
      <c r="H7" s="3"/>
      <c r="I7" s="3"/>
      <c r="J7" s="3"/>
      <c r="K7" s="3"/>
      <c r="L7" s="3"/>
      <c r="M7" s="3"/>
      <c r="N7" s="3"/>
      <c r="O7" s="3"/>
      <c r="P7" s="3"/>
      <c r="Q7" s="3"/>
      <c r="R7" s="3"/>
      <c r="T7" s="5" t="s">
        <v>6</v>
      </c>
      <c r="AB7" s="3"/>
      <c r="AC7" s="3"/>
      <c r="AD7" s="3"/>
      <c r="AE7" s="3"/>
      <c r="AF7" s="3"/>
      <c r="AG7" s="3"/>
      <c r="AH7" s="3"/>
      <c r="AL7" s="5"/>
      <c r="BC7" s="20" t="s">
        <v>3</v>
      </c>
      <c r="BD7" s="21" t="s">
        <v>7</v>
      </c>
      <c r="BF7" s="21"/>
      <c r="BG7" s="21"/>
      <c r="BH7" s="21"/>
      <c r="BI7" s="21"/>
      <c r="BJ7" s="21"/>
      <c r="BK7" s="21"/>
      <c r="BL7" s="21"/>
      <c r="BM7" s="21"/>
      <c r="BN7" s="21"/>
      <c r="BO7" s="21"/>
      <c r="BP7" s="21"/>
      <c r="BQ7" s="21"/>
      <c r="BR7" s="21"/>
      <c r="BS7" s="21"/>
      <c r="BT7" s="21"/>
      <c r="BU7" s="21"/>
      <c r="BV7" s="21"/>
      <c r="BW7" s="21"/>
      <c r="BX7" s="21"/>
      <c r="BY7" s="21"/>
      <c r="BZ7" s="21"/>
      <c r="CA7" s="22"/>
    </row>
    <row r="8" spans="1:80" x14ac:dyDescent="0.3">
      <c r="BC8" s="20" t="s">
        <v>3</v>
      </c>
      <c r="BD8" s="21" t="s">
        <v>8</v>
      </c>
      <c r="BF8" s="21"/>
      <c r="BG8" s="21"/>
      <c r="BH8" s="21"/>
      <c r="BI8" s="21"/>
      <c r="BJ8" s="21"/>
      <c r="BK8" s="21"/>
      <c r="BL8" s="21"/>
      <c r="BM8" s="21"/>
      <c r="BN8" s="21"/>
      <c r="BO8" s="21"/>
      <c r="BP8" s="21"/>
      <c r="BQ8" s="21"/>
      <c r="BR8" s="21"/>
      <c r="BS8" s="21"/>
      <c r="BT8" s="21"/>
      <c r="BU8" s="21"/>
      <c r="BV8" s="21"/>
      <c r="BW8" s="21"/>
      <c r="BX8" s="21"/>
      <c r="BY8" s="21"/>
      <c r="CA8" s="22"/>
    </row>
    <row r="9" spans="1:80" x14ac:dyDescent="0.3">
      <c r="A9" s="5" t="s">
        <v>9</v>
      </c>
      <c r="B9" s="5"/>
      <c r="H9" s="3"/>
      <c r="I9" s="3"/>
      <c r="J9" s="3"/>
      <c r="K9" s="3"/>
      <c r="L9" s="3"/>
      <c r="M9" s="3"/>
      <c r="N9" s="3"/>
      <c r="O9" s="3"/>
      <c r="P9" s="3"/>
      <c r="Q9" s="3"/>
      <c r="R9" s="3"/>
      <c r="S9" s="3"/>
      <c r="T9" s="3"/>
      <c r="U9" s="3"/>
      <c r="V9" s="3"/>
      <c r="W9" s="3"/>
      <c r="X9" s="3"/>
      <c r="Y9" s="3"/>
      <c r="Z9" s="7"/>
      <c r="AA9" s="7"/>
      <c r="AB9" s="7"/>
      <c r="AC9" s="7"/>
      <c r="AD9" s="7"/>
      <c r="AE9" s="7"/>
      <c r="AG9" s="5" t="s">
        <v>10</v>
      </c>
      <c r="AH9" s="5"/>
      <c r="AI9" s="5"/>
      <c r="AJ9" s="5"/>
      <c r="AK9" s="5"/>
      <c r="AL9" s="5"/>
      <c r="AM9" s="101"/>
      <c r="AN9" s="102"/>
      <c r="AO9" s="102"/>
      <c r="AP9" s="102"/>
      <c r="AQ9" s="102"/>
      <c r="AR9" s="102"/>
      <c r="AS9" s="102"/>
      <c r="AT9" s="102"/>
      <c r="AU9" s="102"/>
      <c r="AV9" s="102"/>
      <c r="AW9" s="102"/>
      <c r="AX9" s="102"/>
      <c r="AY9" s="102"/>
      <c r="AZ9" s="102"/>
      <c r="BC9" s="20" t="s">
        <v>3</v>
      </c>
      <c r="BD9" s="122" t="s">
        <v>11</v>
      </c>
      <c r="BE9" s="122"/>
      <c r="BF9" s="122"/>
      <c r="BG9" s="122"/>
      <c r="BH9" s="122"/>
      <c r="BI9" s="122"/>
      <c r="BJ9" s="122"/>
      <c r="BK9" s="122"/>
      <c r="BL9" s="122"/>
      <c r="BM9" s="122"/>
      <c r="BN9" s="122"/>
      <c r="BO9" s="122"/>
      <c r="BP9" s="122"/>
      <c r="BQ9" s="122"/>
      <c r="BR9" s="122"/>
      <c r="BS9" s="122"/>
      <c r="BT9" s="122"/>
      <c r="BU9" s="122"/>
      <c r="BV9" s="122"/>
      <c r="BW9" s="122"/>
      <c r="BX9" s="122"/>
      <c r="BY9" s="122"/>
      <c r="CA9" s="22"/>
    </row>
    <row r="10" spans="1:80" ht="15" customHeight="1" x14ac:dyDescent="0.3">
      <c r="AG10" s="5"/>
      <c r="AH10" s="5"/>
      <c r="AI10" s="5"/>
      <c r="AJ10" s="5"/>
      <c r="AK10" s="5"/>
      <c r="AL10" s="5"/>
      <c r="AM10" s="5"/>
      <c r="AN10" s="1"/>
      <c r="BC10" s="23"/>
      <c r="BD10" s="123"/>
      <c r="BE10" s="123"/>
      <c r="BF10" s="123"/>
      <c r="BG10" s="123"/>
      <c r="BH10" s="123"/>
      <c r="BI10" s="123"/>
      <c r="BJ10" s="123"/>
      <c r="BK10" s="123"/>
      <c r="BL10" s="123"/>
      <c r="BM10" s="123"/>
      <c r="BN10" s="123"/>
      <c r="BO10" s="123"/>
      <c r="BP10" s="123"/>
      <c r="BQ10" s="123"/>
      <c r="BR10" s="123"/>
      <c r="BS10" s="123"/>
      <c r="BT10" s="123"/>
      <c r="BU10" s="123"/>
      <c r="BV10" s="123"/>
      <c r="BW10" s="123"/>
      <c r="BX10" s="123"/>
      <c r="BY10" s="123"/>
      <c r="BZ10" s="3"/>
      <c r="CA10" s="80"/>
    </row>
    <row r="11" spans="1:80" ht="15" customHeight="1" x14ac:dyDescent="0.3">
      <c r="A11" s="5" t="s">
        <v>12</v>
      </c>
      <c r="B11" s="5"/>
      <c r="F11" s="3"/>
      <c r="G11" s="3"/>
      <c r="H11" s="3"/>
      <c r="I11" s="3"/>
      <c r="J11" s="3"/>
      <c r="K11" s="3"/>
      <c r="L11" s="3"/>
      <c r="M11" s="3"/>
      <c r="N11" s="3"/>
      <c r="O11" s="3"/>
      <c r="P11" s="3"/>
      <c r="Q11" s="3"/>
      <c r="R11" s="3"/>
      <c r="S11" s="3"/>
      <c r="T11" s="3"/>
      <c r="U11" s="3"/>
      <c r="V11" s="3"/>
      <c r="W11" s="3"/>
      <c r="X11" s="3"/>
      <c r="Y11" s="3"/>
      <c r="Z11" s="7"/>
      <c r="AA11" s="7"/>
      <c r="AB11" s="7"/>
      <c r="AC11" s="7"/>
      <c r="AD11" s="7"/>
      <c r="AE11" s="7"/>
      <c r="AF11" s="7"/>
      <c r="AG11" s="6"/>
      <c r="AH11" s="6"/>
      <c r="AI11" s="6"/>
      <c r="AJ11" s="6"/>
      <c r="AK11" s="6"/>
      <c r="AL11" s="6"/>
      <c r="AM11" s="5"/>
      <c r="AN11" s="58" t="s">
        <v>13</v>
      </c>
      <c r="AO11" s="5"/>
      <c r="AP11" s="1"/>
      <c r="AT11" s="3"/>
      <c r="AU11" s="3"/>
      <c r="AV11" s="3"/>
      <c r="AW11" s="3"/>
      <c r="AX11" s="3"/>
      <c r="AY11" s="3"/>
      <c r="AZ11" s="3"/>
    </row>
    <row r="12" spans="1:80" x14ac:dyDescent="0.3">
      <c r="A12" s="5"/>
      <c r="B12" s="5"/>
      <c r="Z12" s="1"/>
      <c r="AA12" s="1"/>
      <c r="AB12" s="1"/>
      <c r="AC12" s="1"/>
      <c r="AD12" s="1"/>
      <c r="AE12" s="1"/>
      <c r="AF12" s="1"/>
      <c r="AG12" s="5"/>
      <c r="AH12" s="5"/>
      <c r="AI12" s="5"/>
      <c r="AJ12" s="5"/>
      <c r="AK12" s="5"/>
      <c r="AL12" s="5"/>
      <c r="AM12" s="5"/>
      <c r="AN12" s="5"/>
      <c r="AO12" s="5"/>
      <c r="AP12" s="5"/>
      <c r="AQ12" s="5"/>
      <c r="AR12" s="5"/>
      <c r="AS12" s="5"/>
      <c r="AT12" s="5"/>
      <c r="AU12" s="5"/>
      <c r="AV12" s="5"/>
      <c r="BC12" s="60" t="s">
        <v>14</v>
      </c>
    </row>
    <row r="13" spans="1:80" x14ac:dyDescent="0.3">
      <c r="A13" s="5" t="s">
        <v>15</v>
      </c>
      <c r="H13" s="3"/>
      <c r="I13" s="3"/>
      <c r="J13" s="3"/>
      <c r="K13" s="3"/>
      <c r="L13" s="3"/>
      <c r="M13" s="3"/>
      <c r="N13" s="3"/>
      <c r="O13" s="3"/>
      <c r="P13" s="3"/>
      <c r="Q13" s="3"/>
      <c r="R13" s="3"/>
      <c r="S13" s="3"/>
      <c r="T13" s="3"/>
      <c r="U13" s="3"/>
      <c r="Z13" s="58" t="s">
        <v>16</v>
      </c>
      <c r="AL13" s="5"/>
      <c r="AN13" s="3"/>
      <c r="AO13" s="3"/>
      <c r="AP13" s="3"/>
      <c r="AQ13" s="3"/>
      <c r="AR13" s="3"/>
      <c r="AS13" s="3"/>
      <c r="AT13" s="3"/>
      <c r="AU13" s="3"/>
      <c r="AV13" s="6"/>
      <c r="AW13" s="3"/>
      <c r="AX13" s="3"/>
      <c r="AY13" s="3"/>
      <c r="AZ13" s="3"/>
      <c r="BC13" s="60" t="s">
        <v>17</v>
      </c>
      <c r="BD13" s="61"/>
      <c r="BE13" s="61"/>
      <c r="BF13" s="61"/>
      <c r="BG13" s="61"/>
      <c r="BH13" s="61"/>
      <c r="BI13" s="61"/>
      <c r="BJ13" s="61"/>
      <c r="BK13" s="61"/>
      <c r="BL13" s="61"/>
      <c r="BM13" s="61"/>
      <c r="BN13" s="61"/>
      <c r="BO13" s="61"/>
      <c r="BP13" s="61"/>
      <c r="BQ13" s="61"/>
      <c r="BR13" s="61"/>
      <c r="BS13" s="61"/>
      <c r="BT13" s="61"/>
      <c r="BU13" s="61"/>
      <c r="BV13" s="61"/>
      <c r="BW13" s="61"/>
      <c r="BX13" s="61"/>
      <c r="BY13" s="61"/>
      <c r="BZ13" s="61"/>
      <c r="CA13" s="61"/>
    </row>
    <row r="14" spans="1:80" x14ac:dyDescent="0.3">
      <c r="A14" s="5"/>
      <c r="B14" s="5"/>
      <c r="Z14" s="1"/>
      <c r="AA14" s="1"/>
      <c r="AB14" s="1"/>
      <c r="AC14" s="1"/>
      <c r="AD14" s="1"/>
      <c r="AE14" s="1"/>
      <c r="AF14" s="1"/>
      <c r="AG14" s="5"/>
      <c r="AH14" s="5"/>
      <c r="AI14" s="5"/>
      <c r="AJ14" s="5"/>
      <c r="AK14" s="5"/>
      <c r="AL14" s="5"/>
      <c r="AM14" s="5"/>
      <c r="AN14" s="5"/>
      <c r="AO14" s="5"/>
      <c r="AP14" s="5"/>
      <c r="AQ14" s="5"/>
      <c r="AR14" s="5"/>
      <c r="AS14" s="5"/>
      <c r="AT14" s="5"/>
      <c r="AU14" s="5"/>
      <c r="AV14" s="5"/>
      <c r="BC14" s="60" t="s">
        <v>18</v>
      </c>
      <c r="BD14" s="61"/>
      <c r="BE14" s="61"/>
      <c r="BF14" s="61"/>
      <c r="BG14" s="61"/>
      <c r="BH14" s="61"/>
      <c r="BI14" s="61"/>
      <c r="BJ14" s="61"/>
      <c r="BK14" s="61"/>
      <c r="BL14" s="61"/>
      <c r="BM14" s="61"/>
      <c r="BN14" s="61"/>
      <c r="BO14" s="61"/>
      <c r="BP14" s="61"/>
      <c r="BQ14" s="61"/>
      <c r="BR14" s="61"/>
      <c r="BS14" s="61"/>
      <c r="BT14" s="61"/>
      <c r="BU14" s="61"/>
      <c r="BV14" s="61"/>
      <c r="BW14" s="61"/>
      <c r="BX14" s="61"/>
      <c r="BY14" s="61"/>
      <c r="BZ14" s="61"/>
      <c r="CA14" s="61"/>
    </row>
    <row r="15" spans="1:80" x14ac:dyDescent="0.3">
      <c r="A15" s="5" t="s">
        <v>19</v>
      </c>
      <c r="H15" s="5"/>
      <c r="I15" s="3"/>
      <c r="J15" s="3"/>
      <c r="K15" s="3"/>
      <c r="L15" s="3"/>
      <c r="M15" s="3"/>
      <c r="N15" s="3"/>
      <c r="O15" s="3"/>
      <c r="P15" s="3"/>
      <c r="Q15" s="3"/>
      <c r="S15" s="21"/>
      <c r="W15" s="51" t="s">
        <v>20</v>
      </c>
      <c r="X15" s="3"/>
      <c r="Y15" s="3"/>
      <c r="Z15" s="3"/>
      <c r="AA15" s="3"/>
      <c r="BD15" s="52"/>
      <c r="BE15" s="52"/>
      <c r="BF15" s="52"/>
      <c r="BG15" s="52"/>
      <c r="BH15" s="52"/>
      <c r="BI15" s="52"/>
      <c r="BJ15" s="52"/>
      <c r="BK15" s="52"/>
      <c r="BL15" s="52"/>
      <c r="BM15" s="52"/>
      <c r="BN15" s="52"/>
      <c r="BO15" s="52"/>
      <c r="BP15" s="52"/>
      <c r="BQ15" s="52"/>
      <c r="BR15" s="52"/>
      <c r="BS15" s="52"/>
      <c r="BT15" s="52"/>
      <c r="BU15" s="52"/>
      <c r="BV15" s="52"/>
      <c r="BW15" s="52"/>
      <c r="BX15" s="52"/>
      <c r="BY15" s="52"/>
      <c r="BZ15" s="52"/>
    </row>
    <row r="16" spans="1:80" ht="14.5" thickBot="1" x14ac:dyDescent="0.35">
      <c r="A16" s="5"/>
      <c r="H16" s="5"/>
      <c r="W16" s="1"/>
      <c r="X16" s="1"/>
      <c r="Y16" s="1"/>
      <c r="Z16" s="1"/>
      <c r="AA16" s="1"/>
      <c r="AC16" s="5"/>
      <c r="AZ16" s="51"/>
    </row>
    <row r="17" spans="1:82" ht="14.5" thickBot="1" x14ac:dyDescent="0.35">
      <c r="A17" s="5" t="s">
        <v>21</v>
      </c>
      <c r="F17" s="1"/>
      <c r="H17" s="5"/>
      <c r="L17" s="3"/>
      <c r="M17" s="3"/>
      <c r="N17" s="3"/>
      <c r="O17" s="3"/>
      <c r="P17" s="3"/>
      <c r="Q17" s="3"/>
      <c r="R17" s="3"/>
      <c r="S17" s="3"/>
      <c r="T17" s="3"/>
      <c r="U17" s="3"/>
      <c r="V17" s="3"/>
      <c r="W17" s="7"/>
      <c r="X17" s="7"/>
      <c r="Y17" s="7"/>
      <c r="Z17" s="1"/>
      <c r="AA17" s="1"/>
      <c r="AB17" s="86" t="s">
        <v>22</v>
      </c>
      <c r="AC17" s="87"/>
      <c r="AD17" s="87"/>
      <c r="AE17" s="87"/>
      <c r="AF17" s="87" t="s">
        <v>23</v>
      </c>
      <c r="AG17" s="87"/>
      <c r="AH17" s="87"/>
      <c r="AI17" s="87"/>
      <c r="AJ17" s="88"/>
      <c r="AK17" s="87"/>
      <c r="AL17" s="87" t="s">
        <v>24</v>
      </c>
      <c r="AM17" s="87"/>
      <c r="AN17" s="87"/>
      <c r="AO17" s="88"/>
      <c r="AP17" s="87"/>
      <c r="AQ17" s="87" t="s">
        <v>25</v>
      </c>
      <c r="AR17" s="87"/>
      <c r="AS17" s="87"/>
      <c r="AT17" s="87"/>
      <c r="AU17" s="88"/>
      <c r="AV17" s="87"/>
      <c r="AW17" s="87">
        <v>2</v>
      </c>
      <c r="AX17" s="88"/>
      <c r="AY17" s="87"/>
      <c r="AZ17" s="87" t="s">
        <v>26</v>
      </c>
      <c r="BA17" s="87"/>
      <c r="BB17" s="88"/>
      <c r="BD17" s="2" t="s">
        <v>27</v>
      </c>
    </row>
    <row r="18" spans="1:82" x14ac:dyDescent="0.3">
      <c r="A18" s="5"/>
      <c r="B18" s="5"/>
      <c r="Z18" s="1"/>
      <c r="AA18" s="1"/>
      <c r="AB18" s="1"/>
      <c r="AC18" s="1"/>
      <c r="AD18" s="1"/>
      <c r="AE18" s="1"/>
      <c r="AF18" s="1"/>
      <c r="AG18" s="5"/>
      <c r="AH18" s="5"/>
      <c r="AI18" s="5"/>
      <c r="AJ18" s="5"/>
      <c r="AK18" s="5"/>
      <c r="AL18" s="5"/>
      <c r="AM18" s="5"/>
      <c r="AN18" s="1"/>
      <c r="BU18" s="26"/>
      <c r="BV18" s="26"/>
    </row>
    <row r="19" spans="1:82" s="8" customFormat="1" ht="57.75" customHeight="1" x14ac:dyDescent="0.35">
      <c r="A19" s="112" t="s">
        <v>28</v>
      </c>
      <c r="B19" s="95"/>
      <c r="C19" s="95"/>
      <c r="D19" s="96"/>
      <c r="E19" s="103" t="s">
        <v>29</v>
      </c>
      <c r="F19" s="114"/>
      <c r="G19" s="114"/>
      <c r="H19" s="114"/>
      <c r="I19" s="114"/>
      <c r="J19" s="114"/>
      <c r="K19" s="114"/>
      <c r="L19" s="114"/>
      <c r="M19" s="114"/>
      <c r="N19" s="114"/>
      <c r="O19" s="114"/>
      <c r="P19" s="114"/>
      <c r="Q19" s="114"/>
      <c r="R19" s="114"/>
      <c r="S19" s="115"/>
      <c r="T19" s="116" t="s">
        <v>30</v>
      </c>
      <c r="U19" s="117"/>
      <c r="V19" s="117"/>
      <c r="W19" s="117"/>
      <c r="X19" s="117"/>
      <c r="Y19" s="117"/>
      <c r="Z19" s="117"/>
      <c r="AA19" s="117"/>
      <c r="AB19" s="117"/>
      <c r="AC19" s="117"/>
      <c r="AD19" s="117"/>
      <c r="AE19" s="117"/>
      <c r="AF19" s="117"/>
      <c r="AG19" s="117"/>
      <c r="AH19" s="117"/>
      <c r="AI19" s="118"/>
      <c r="AJ19" s="113" t="s">
        <v>31</v>
      </c>
      <c r="AK19" s="104"/>
      <c r="AL19" s="104"/>
      <c r="AM19" s="104"/>
      <c r="AN19" s="104"/>
      <c r="AO19" s="104"/>
      <c r="AP19" s="113" t="s">
        <v>32</v>
      </c>
      <c r="AQ19" s="104"/>
      <c r="AR19" s="104"/>
      <c r="AS19" s="104"/>
      <c r="AT19" s="104"/>
      <c r="AU19" s="105"/>
      <c r="AV19" s="103" t="s">
        <v>33</v>
      </c>
      <c r="AW19" s="104"/>
      <c r="AX19" s="104"/>
      <c r="AY19" s="104"/>
      <c r="AZ19" s="104"/>
      <c r="BA19" s="105"/>
      <c r="BB19" s="103" t="s">
        <v>34</v>
      </c>
      <c r="BC19" s="104"/>
      <c r="BD19" s="104"/>
      <c r="BE19" s="104"/>
      <c r="BF19" s="104"/>
      <c r="BG19" s="105"/>
      <c r="BH19" s="103" t="s">
        <v>35</v>
      </c>
      <c r="BI19" s="104"/>
      <c r="BJ19" s="104"/>
      <c r="BK19" s="104"/>
      <c r="BL19" s="104"/>
      <c r="BM19" s="103" t="s">
        <v>36</v>
      </c>
      <c r="BN19" s="113"/>
      <c r="BO19" s="113"/>
      <c r="BP19" s="113"/>
      <c r="BQ19" s="124"/>
      <c r="BR19" s="103" t="s">
        <v>37</v>
      </c>
      <c r="BS19" s="113"/>
      <c r="BT19" s="113"/>
      <c r="BU19" s="113"/>
      <c r="BV19" s="119" t="s">
        <v>38</v>
      </c>
      <c r="BW19" s="120"/>
      <c r="BX19" s="120"/>
      <c r="BY19" s="120"/>
      <c r="BZ19" s="120"/>
      <c r="CA19" s="120"/>
      <c r="CB19" s="120"/>
      <c r="CC19" s="120"/>
      <c r="CD19" s="121"/>
    </row>
    <row r="20" spans="1:82" s="8" customFormat="1" ht="22.5" customHeight="1" x14ac:dyDescent="0.35">
      <c r="A20" s="125"/>
      <c r="B20" s="126"/>
      <c r="C20" s="126"/>
      <c r="D20" s="127"/>
      <c r="E20" s="94"/>
      <c r="F20" s="97"/>
      <c r="G20" s="97"/>
      <c r="H20" s="97"/>
      <c r="I20" s="97"/>
      <c r="J20" s="97"/>
      <c r="K20" s="97"/>
      <c r="L20" s="97"/>
      <c r="M20" s="97"/>
      <c r="N20" s="97"/>
      <c r="O20" s="97"/>
      <c r="P20" s="97"/>
      <c r="Q20" s="97"/>
      <c r="R20" s="97"/>
      <c r="S20" s="98"/>
      <c r="T20" s="94"/>
      <c r="U20" s="97"/>
      <c r="V20" s="97"/>
      <c r="W20" s="97"/>
      <c r="X20" s="97"/>
      <c r="Y20" s="97"/>
      <c r="Z20" s="97"/>
      <c r="AA20" s="97"/>
      <c r="AB20" s="97"/>
      <c r="AC20" s="97"/>
      <c r="AD20" s="97"/>
      <c r="AE20" s="97"/>
      <c r="AF20" s="97"/>
      <c r="AG20" s="97"/>
      <c r="AH20" s="97"/>
      <c r="AI20" s="98"/>
      <c r="AJ20" s="90"/>
      <c r="AK20" s="91"/>
      <c r="AL20" s="91"/>
      <c r="AM20" s="91"/>
      <c r="AN20" s="91"/>
      <c r="AO20" s="92"/>
      <c r="AP20" s="90"/>
      <c r="AQ20" s="91"/>
      <c r="AR20" s="91"/>
      <c r="AS20" s="91"/>
      <c r="AT20" s="91"/>
      <c r="AU20" s="92"/>
      <c r="AV20" s="93"/>
      <c r="AW20" s="91"/>
      <c r="AX20" s="91"/>
      <c r="AY20" s="91"/>
      <c r="AZ20" s="91"/>
      <c r="BA20" s="92"/>
      <c r="BB20" s="93"/>
      <c r="BC20" s="91"/>
      <c r="BD20" s="91"/>
      <c r="BE20" s="91"/>
      <c r="BF20" s="91"/>
      <c r="BG20" s="92"/>
      <c r="BH20" s="94"/>
      <c r="BI20" s="97"/>
      <c r="BJ20" s="97"/>
      <c r="BK20" s="97"/>
      <c r="BL20" s="98"/>
      <c r="BM20" s="94"/>
      <c r="BN20" s="95"/>
      <c r="BO20" s="95"/>
      <c r="BP20" s="95"/>
      <c r="BQ20" s="96"/>
      <c r="BR20" s="94">
        <f>BH20-BM20</f>
        <v>0</v>
      </c>
      <c r="BS20" s="95"/>
      <c r="BT20" s="95"/>
      <c r="BU20" s="96"/>
      <c r="BV20" s="128">
        <v>0</v>
      </c>
      <c r="BW20" s="129"/>
      <c r="BX20" s="129"/>
      <c r="BY20" s="129"/>
      <c r="BZ20" s="129"/>
      <c r="CA20" s="129"/>
      <c r="CB20" s="129"/>
      <c r="CC20" s="129"/>
      <c r="CD20" s="130"/>
    </row>
    <row r="21" spans="1:82" ht="24" customHeight="1" x14ac:dyDescent="0.35">
      <c r="A21" s="125"/>
      <c r="B21" s="126"/>
      <c r="C21" s="126"/>
      <c r="D21" s="127"/>
      <c r="E21" s="94"/>
      <c r="F21" s="97"/>
      <c r="G21" s="97"/>
      <c r="H21" s="97"/>
      <c r="I21" s="97"/>
      <c r="J21" s="97"/>
      <c r="K21" s="97"/>
      <c r="L21" s="97"/>
      <c r="M21" s="97"/>
      <c r="N21" s="97"/>
      <c r="O21" s="97"/>
      <c r="P21" s="97"/>
      <c r="Q21" s="97"/>
      <c r="R21" s="97"/>
      <c r="S21" s="98"/>
      <c r="T21" s="94"/>
      <c r="U21" s="97"/>
      <c r="V21" s="97"/>
      <c r="W21" s="97"/>
      <c r="X21" s="97"/>
      <c r="Y21" s="97"/>
      <c r="Z21" s="97"/>
      <c r="AA21" s="97"/>
      <c r="AB21" s="97"/>
      <c r="AC21" s="97"/>
      <c r="AD21" s="97"/>
      <c r="AE21" s="97"/>
      <c r="AF21" s="97"/>
      <c r="AG21" s="97"/>
      <c r="AH21" s="97"/>
      <c r="AI21" s="98"/>
      <c r="AJ21" s="90"/>
      <c r="AK21" s="91"/>
      <c r="AL21" s="91"/>
      <c r="AM21" s="91"/>
      <c r="AN21" s="91"/>
      <c r="AO21" s="92"/>
      <c r="AP21" s="90"/>
      <c r="AQ21" s="91"/>
      <c r="AR21" s="91"/>
      <c r="AS21" s="91"/>
      <c r="AT21" s="91"/>
      <c r="AU21" s="92"/>
      <c r="AV21" s="93"/>
      <c r="AW21" s="91"/>
      <c r="AX21" s="91"/>
      <c r="AY21" s="91"/>
      <c r="AZ21" s="91"/>
      <c r="BA21" s="92"/>
      <c r="BB21" s="93"/>
      <c r="BC21" s="91"/>
      <c r="BD21" s="91"/>
      <c r="BE21" s="91"/>
      <c r="BF21" s="91"/>
      <c r="BG21" s="92"/>
      <c r="BH21" s="94"/>
      <c r="BI21" s="97"/>
      <c r="BJ21" s="97"/>
      <c r="BK21" s="97"/>
      <c r="BL21" s="98"/>
      <c r="BM21" s="94"/>
      <c r="BN21" s="95"/>
      <c r="BO21" s="95"/>
      <c r="BP21" s="95"/>
      <c r="BQ21" s="96"/>
      <c r="BR21" s="94">
        <f t="shared" ref="BR21:BR29" si="0">BH21-BM21</f>
        <v>0</v>
      </c>
      <c r="BS21" s="95"/>
      <c r="BT21" s="95"/>
      <c r="BU21" s="96"/>
      <c r="BV21" s="128">
        <v>0</v>
      </c>
      <c r="BW21" s="129"/>
      <c r="BX21" s="129"/>
      <c r="BY21" s="129"/>
      <c r="BZ21" s="129"/>
      <c r="CA21" s="129"/>
      <c r="CB21" s="129"/>
      <c r="CC21" s="129"/>
      <c r="CD21" s="130"/>
    </row>
    <row r="22" spans="1:82" ht="24" customHeight="1" x14ac:dyDescent="0.35">
      <c r="A22" s="125"/>
      <c r="B22" s="126"/>
      <c r="C22" s="126"/>
      <c r="D22" s="127"/>
      <c r="E22" s="94"/>
      <c r="F22" s="97"/>
      <c r="G22" s="97"/>
      <c r="H22" s="97"/>
      <c r="I22" s="97"/>
      <c r="J22" s="97"/>
      <c r="K22" s="97"/>
      <c r="L22" s="97"/>
      <c r="M22" s="97"/>
      <c r="N22" s="97"/>
      <c r="O22" s="97"/>
      <c r="P22" s="97"/>
      <c r="Q22" s="97"/>
      <c r="R22" s="97"/>
      <c r="S22" s="98"/>
      <c r="T22" s="94"/>
      <c r="U22" s="97"/>
      <c r="V22" s="97"/>
      <c r="W22" s="97"/>
      <c r="X22" s="97"/>
      <c r="Y22" s="97"/>
      <c r="Z22" s="97"/>
      <c r="AA22" s="97"/>
      <c r="AB22" s="97"/>
      <c r="AC22" s="97"/>
      <c r="AD22" s="97"/>
      <c r="AE22" s="97"/>
      <c r="AF22" s="97"/>
      <c r="AG22" s="97"/>
      <c r="AH22" s="97"/>
      <c r="AI22" s="98"/>
      <c r="AJ22" s="90"/>
      <c r="AK22" s="91"/>
      <c r="AL22" s="91"/>
      <c r="AM22" s="91"/>
      <c r="AN22" s="91"/>
      <c r="AO22" s="92"/>
      <c r="AP22" s="90"/>
      <c r="AQ22" s="91"/>
      <c r="AR22" s="91"/>
      <c r="AS22" s="91"/>
      <c r="AT22" s="91"/>
      <c r="AU22" s="92"/>
      <c r="AV22" s="93"/>
      <c r="AW22" s="91"/>
      <c r="AX22" s="91"/>
      <c r="AY22" s="91"/>
      <c r="AZ22" s="91"/>
      <c r="BA22" s="92"/>
      <c r="BB22" s="93"/>
      <c r="BC22" s="91"/>
      <c r="BD22" s="91"/>
      <c r="BE22" s="91"/>
      <c r="BF22" s="91"/>
      <c r="BG22" s="92"/>
      <c r="BH22" s="94"/>
      <c r="BI22" s="97"/>
      <c r="BJ22" s="97"/>
      <c r="BK22" s="97"/>
      <c r="BL22" s="98"/>
      <c r="BM22" s="94"/>
      <c r="BN22" s="95"/>
      <c r="BO22" s="95"/>
      <c r="BP22" s="95"/>
      <c r="BQ22" s="96"/>
      <c r="BR22" s="94">
        <f t="shared" si="0"/>
        <v>0</v>
      </c>
      <c r="BS22" s="95"/>
      <c r="BT22" s="95"/>
      <c r="BU22" s="96"/>
      <c r="BV22" s="128">
        <v>0</v>
      </c>
      <c r="BW22" s="129"/>
      <c r="BX22" s="129"/>
      <c r="BY22" s="129"/>
      <c r="BZ22" s="129"/>
      <c r="CA22" s="129"/>
      <c r="CB22" s="129"/>
      <c r="CC22" s="129"/>
      <c r="CD22" s="130"/>
    </row>
    <row r="23" spans="1:82" ht="24" customHeight="1" x14ac:dyDescent="0.35">
      <c r="A23" s="125"/>
      <c r="B23" s="126"/>
      <c r="C23" s="126"/>
      <c r="D23" s="127"/>
      <c r="E23" s="94"/>
      <c r="F23" s="97"/>
      <c r="G23" s="97"/>
      <c r="H23" s="97"/>
      <c r="I23" s="97"/>
      <c r="J23" s="97"/>
      <c r="K23" s="97"/>
      <c r="L23" s="97"/>
      <c r="M23" s="97"/>
      <c r="N23" s="97"/>
      <c r="O23" s="97"/>
      <c r="P23" s="97"/>
      <c r="Q23" s="97"/>
      <c r="R23" s="97"/>
      <c r="S23" s="98"/>
      <c r="T23" s="94"/>
      <c r="U23" s="97"/>
      <c r="V23" s="97"/>
      <c r="W23" s="97"/>
      <c r="X23" s="97"/>
      <c r="Y23" s="97"/>
      <c r="Z23" s="97"/>
      <c r="AA23" s="97"/>
      <c r="AB23" s="97"/>
      <c r="AC23" s="97"/>
      <c r="AD23" s="97"/>
      <c r="AE23" s="97"/>
      <c r="AF23" s="97"/>
      <c r="AG23" s="97"/>
      <c r="AH23" s="97"/>
      <c r="AI23" s="98"/>
      <c r="AJ23" s="90"/>
      <c r="AK23" s="91"/>
      <c r="AL23" s="91"/>
      <c r="AM23" s="91"/>
      <c r="AN23" s="91"/>
      <c r="AO23" s="92"/>
      <c r="AP23" s="90"/>
      <c r="AQ23" s="91"/>
      <c r="AR23" s="91"/>
      <c r="AS23" s="91"/>
      <c r="AT23" s="91"/>
      <c r="AU23" s="92"/>
      <c r="AV23" s="93"/>
      <c r="AW23" s="91"/>
      <c r="AX23" s="91"/>
      <c r="AY23" s="91"/>
      <c r="AZ23" s="91"/>
      <c r="BA23" s="92"/>
      <c r="BB23" s="93"/>
      <c r="BC23" s="91"/>
      <c r="BD23" s="91"/>
      <c r="BE23" s="91"/>
      <c r="BF23" s="91"/>
      <c r="BG23" s="92"/>
      <c r="BH23" s="94"/>
      <c r="BI23" s="97"/>
      <c r="BJ23" s="97"/>
      <c r="BK23" s="97"/>
      <c r="BL23" s="98"/>
      <c r="BM23" s="94"/>
      <c r="BN23" s="95"/>
      <c r="BO23" s="95"/>
      <c r="BP23" s="95"/>
      <c r="BQ23" s="96"/>
      <c r="BR23" s="94">
        <f t="shared" si="0"/>
        <v>0</v>
      </c>
      <c r="BS23" s="95"/>
      <c r="BT23" s="95"/>
      <c r="BU23" s="96"/>
      <c r="BV23" s="128">
        <v>0</v>
      </c>
      <c r="BW23" s="129"/>
      <c r="BX23" s="129"/>
      <c r="BY23" s="129"/>
      <c r="BZ23" s="129"/>
      <c r="CA23" s="129"/>
      <c r="CB23" s="129"/>
      <c r="CC23" s="129"/>
      <c r="CD23" s="130"/>
    </row>
    <row r="24" spans="1:82" ht="24" customHeight="1" x14ac:dyDescent="0.35">
      <c r="A24" s="125"/>
      <c r="B24" s="126"/>
      <c r="C24" s="126"/>
      <c r="D24" s="127"/>
      <c r="E24" s="94"/>
      <c r="F24" s="97"/>
      <c r="G24" s="97"/>
      <c r="H24" s="97"/>
      <c r="I24" s="97"/>
      <c r="J24" s="97"/>
      <c r="K24" s="97"/>
      <c r="L24" s="97"/>
      <c r="M24" s="97"/>
      <c r="N24" s="97"/>
      <c r="O24" s="97"/>
      <c r="P24" s="97"/>
      <c r="Q24" s="97"/>
      <c r="R24" s="97"/>
      <c r="S24" s="98"/>
      <c r="T24" s="94"/>
      <c r="U24" s="97"/>
      <c r="V24" s="97"/>
      <c r="W24" s="97"/>
      <c r="X24" s="97"/>
      <c r="Y24" s="97"/>
      <c r="Z24" s="97"/>
      <c r="AA24" s="97"/>
      <c r="AB24" s="97"/>
      <c r="AC24" s="97"/>
      <c r="AD24" s="97"/>
      <c r="AE24" s="97"/>
      <c r="AF24" s="97"/>
      <c r="AG24" s="97"/>
      <c r="AH24" s="97"/>
      <c r="AI24" s="98"/>
      <c r="AJ24" s="90"/>
      <c r="AK24" s="91"/>
      <c r="AL24" s="91"/>
      <c r="AM24" s="91"/>
      <c r="AN24" s="91"/>
      <c r="AO24" s="92"/>
      <c r="AP24" s="90"/>
      <c r="AQ24" s="91"/>
      <c r="AR24" s="91"/>
      <c r="AS24" s="91"/>
      <c r="AT24" s="91"/>
      <c r="AU24" s="92"/>
      <c r="AV24" s="93"/>
      <c r="AW24" s="91"/>
      <c r="AX24" s="91"/>
      <c r="AY24" s="91"/>
      <c r="AZ24" s="91"/>
      <c r="BA24" s="92"/>
      <c r="BB24" s="93"/>
      <c r="BC24" s="91"/>
      <c r="BD24" s="91"/>
      <c r="BE24" s="91"/>
      <c r="BF24" s="91"/>
      <c r="BG24" s="92"/>
      <c r="BH24" s="94"/>
      <c r="BI24" s="97"/>
      <c r="BJ24" s="97"/>
      <c r="BK24" s="97"/>
      <c r="BL24" s="98"/>
      <c r="BM24" s="94"/>
      <c r="BN24" s="95"/>
      <c r="BO24" s="95"/>
      <c r="BP24" s="95"/>
      <c r="BQ24" s="96"/>
      <c r="BR24" s="94">
        <f t="shared" si="0"/>
        <v>0</v>
      </c>
      <c r="BS24" s="95"/>
      <c r="BT24" s="95"/>
      <c r="BU24" s="96"/>
      <c r="BV24" s="128">
        <v>0</v>
      </c>
      <c r="BW24" s="129"/>
      <c r="BX24" s="129"/>
      <c r="BY24" s="129"/>
      <c r="BZ24" s="129"/>
      <c r="CA24" s="129"/>
      <c r="CB24" s="129"/>
      <c r="CC24" s="129"/>
      <c r="CD24" s="130"/>
    </row>
    <row r="25" spans="1:82" ht="24" customHeight="1" x14ac:dyDescent="0.35">
      <c r="A25" s="62"/>
      <c r="B25" s="63"/>
      <c r="C25" s="63"/>
      <c r="D25" s="64"/>
      <c r="E25" s="65"/>
      <c r="F25" s="66"/>
      <c r="G25" s="66"/>
      <c r="H25" s="66"/>
      <c r="I25" s="66"/>
      <c r="J25" s="66"/>
      <c r="K25" s="66"/>
      <c r="L25" s="66"/>
      <c r="M25" s="66"/>
      <c r="N25" s="66"/>
      <c r="O25" s="66"/>
      <c r="P25" s="66"/>
      <c r="Q25" s="66"/>
      <c r="R25" s="66"/>
      <c r="S25" s="67"/>
      <c r="T25" s="65"/>
      <c r="U25" s="66"/>
      <c r="V25" s="66"/>
      <c r="W25" s="66"/>
      <c r="X25" s="66"/>
      <c r="Y25" s="66"/>
      <c r="Z25" s="66"/>
      <c r="AA25" s="66"/>
      <c r="AB25" s="66"/>
      <c r="AC25" s="66"/>
      <c r="AD25" s="66"/>
      <c r="AE25" s="66"/>
      <c r="AF25" s="66"/>
      <c r="AG25" s="66"/>
      <c r="AH25" s="66"/>
      <c r="AI25" s="67"/>
      <c r="AJ25" s="90"/>
      <c r="AK25" s="91"/>
      <c r="AL25" s="91"/>
      <c r="AM25" s="91"/>
      <c r="AN25" s="91"/>
      <c r="AO25" s="92"/>
      <c r="AP25" s="90"/>
      <c r="AQ25" s="91"/>
      <c r="AR25" s="91"/>
      <c r="AS25" s="91"/>
      <c r="AT25" s="91"/>
      <c r="AU25" s="92"/>
      <c r="AV25" s="72"/>
      <c r="AW25" s="70"/>
      <c r="AX25" s="70"/>
      <c r="AY25" s="70"/>
      <c r="AZ25" s="70"/>
      <c r="BA25" s="71"/>
      <c r="BB25" s="72"/>
      <c r="BC25" s="70"/>
      <c r="BD25" s="70"/>
      <c r="BE25" s="70"/>
      <c r="BF25" s="70"/>
      <c r="BG25" s="71"/>
      <c r="BH25" s="65"/>
      <c r="BI25" s="66"/>
      <c r="BJ25" s="66"/>
      <c r="BK25" s="66"/>
      <c r="BL25" s="67"/>
      <c r="BM25" s="65"/>
      <c r="BN25" s="68"/>
      <c r="BO25" s="68"/>
      <c r="BP25" s="68"/>
      <c r="BQ25" s="69"/>
      <c r="BR25" s="94">
        <f t="shared" ref="BR25:BR28" si="1">BH25-BM25</f>
        <v>0</v>
      </c>
      <c r="BS25" s="95"/>
      <c r="BT25" s="95"/>
      <c r="BU25" s="96"/>
      <c r="BV25" s="128">
        <v>0</v>
      </c>
      <c r="BW25" s="129"/>
      <c r="BX25" s="129"/>
      <c r="BY25" s="129"/>
      <c r="BZ25" s="129"/>
      <c r="CA25" s="129"/>
      <c r="CB25" s="129"/>
      <c r="CC25" s="129"/>
      <c r="CD25" s="130"/>
    </row>
    <row r="26" spans="1:82" ht="24" customHeight="1" x14ac:dyDescent="0.35">
      <c r="A26" s="62"/>
      <c r="B26" s="63"/>
      <c r="C26" s="63"/>
      <c r="D26" s="64"/>
      <c r="E26" s="65"/>
      <c r="F26" s="66"/>
      <c r="G26" s="66"/>
      <c r="H26" s="66"/>
      <c r="I26" s="66"/>
      <c r="J26" s="66"/>
      <c r="K26" s="66"/>
      <c r="L26" s="66"/>
      <c r="M26" s="66"/>
      <c r="N26" s="66"/>
      <c r="O26" s="66"/>
      <c r="P26" s="66"/>
      <c r="Q26" s="66"/>
      <c r="R26" s="66"/>
      <c r="S26" s="67"/>
      <c r="T26" s="65"/>
      <c r="U26" s="66"/>
      <c r="V26" s="66"/>
      <c r="W26" s="66"/>
      <c r="X26" s="66"/>
      <c r="Y26" s="66"/>
      <c r="Z26" s="66"/>
      <c r="AA26" s="66"/>
      <c r="AB26" s="66"/>
      <c r="AC26" s="66"/>
      <c r="AD26" s="66"/>
      <c r="AE26" s="66"/>
      <c r="AF26" s="66"/>
      <c r="AG26" s="66"/>
      <c r="AH26" s="66"/>
      <c r="AI26" s="67"/>
      <c r="AJ26" s="90"/>
      <c r="AK26" s="91"/>
      <c r="AL26" s="91"/>
      <c r="AM26" s="91"/>
      <c r="AN26" s="91"/>
      <c r="AO26" s="92"/>
      <c r="AP26" s="90"/>
      <c r="AQ26" s="91"/>
      <c r="AR26" s="91"/>
      <c r="AS26" s="91"/>
      <c r="AT26" s="91"/>
      <c r="AU26" s="92"/>
      <c r="AV26" s="72"/>
      <c r="AW26" s="70"/>
      <c r="AX26" s="70"/>
      <c r="AY26" s="70"/>
      <c r="AZ26" s="70"/>
      <c r="BA26" s="71"/>
      <c r="BB26" s="72"/>
      <c r="BC26" s="70"/>
      <c r="BD26" s="70"/>
      <c r="BE26" s="70"/>
      <c r="BF26" s="70"/>
      <c r="BG26" s="71"/>
      <c r="BH26" s="65"/>
      <c r="BI26" s="66"/>
      <c r="BJ26" s="66"/>
      <c r="BK26" s="66"/>
      <c r="BL26" s="67"/>
      <c r="BM26" s="65"/>
      <c r="BN26" s="68"/>
      <c r="BO26" s="68"/>
      <c r="BP26" s="68"/>
      <c r="BQ26" s="69"/>
      <c r="BR26" s="94">
        <f t="shared" si="1"/>
        <v>0</v>
      </c>
      <c r="BS26" s="95"/>
      <c r="BT26" s="95"/>
      <c r="BU26" s="96"/>
      <c r="BV26" s="128">
        <v>0</v>
      </c>
      <c r="BW26" s="129"/>
      <c r="BX26" s="129"/>
      <c r="BY26" s="129"/>
      <c r="BZ26" s="129"/>
      <c r="CA26" s="129"/>
      <c r="CB26" s="129"/>
      <c r="CC26" s="129"/>
      <c r="CD26" s="130"/>
    </row>
    <row r="27" spans="1:82" ht="24" customHeight="1" x14ac:dyDescent="0.35">
      <c r="A27" s="62"/>
      <c r="B27" s="63"/>
      <c r="C27" s="63"/>
      <c r="D27" s="64"/>
      <c r="E27" s="65"/>
      <c r="F27" s="66"/>
      <c r="G27" s="66"/>
      <c r="H27" s="66"/>
      <c r="I27" s="66"/>
      <c r="J27" s="66"/>
      <c r="K27" s="66"/>
      <c r="L27" s="66"/>
      <c r="M27" s="66"/>
      <c r="N27" s="66"/>
      <c r="O27" s="66"/>
      <c r="P27" s="66"/>
      <c r="Q27" s="66"/>
      <c r="R27" s="66"/>
      <c r="S27" s="67"/>
      <c r="T27" s="65"/>
      <c r="U27" s="66"/>
      <c r="V27" s="66"/>
      <c r="W27" s="66"/>
      <c r="X27" s="66"/>
      <c r="Y27" s="66"/>
      <c r="Z27" s="66"/>
      <c r="AA27" s="66"/>
      <c r="AB27" s="66"/>
      <c r="AC27" s="66"/>
      <c r="AD27" s="66"/>
      <c r="AE27" s="66"/>
      <c r="AF27" s="66"/>
      <c r="AG27" s="66"/>
      <c r="AH27" s="66"/>
      <c r="AI27" s="67"/>
      <c r="AJ27" s="90"/>
      <c r="AK27" s="91"/>
      <c r="AL27" s="91"/>
      <c r="AM27" s="91"/>
      <c r="AN27" s="91"/>
      <c r="AO27" s="92"/>
      <c r="AP27" s="90"/>
      <c r="AQ27" s="91"/>
      <c r="AR27" s="91"/>
      <c r="AS27" s="91"/>
      <c r="AT27" s="91"/>
      <c r="AU27" s="92"/>
      <c r="AV27" s="72"/>
      <c r="AW27" s="70"/>
      <c r="AX27" s="70"/>
      <c r="AY27" s="70"/>
      <c r="AZ27" s="70"/>
      <c r="BA27" s="71"/>
      <c r="BB27" s="72"/>
      <c r="BC27" s="70"/>
      <c r="BD27" s="70"/>
      <c r="BE27" s="70"/>
      <c r="BF27" s="70"/>
      <c r="BG27" s="71"/>
      <c r="BH27" s="65"/>
      <c r="BI27" s="66"/>
      <c r="BJ27" s="66"/>
      <c r="BK27" s="66"/>
      <c r="BL27" s="67"/>
      <c r="BM27" s="65"/>
      <c r="BN27" s="68"/>
      <c r="BO27" s="68"/>
      <c r="BP27" s="68"/>
      <c r="BQ27" s="69"/>
      <c r="BR27" s="94">
        <f t="shared" si="1"/>
        <v>0</v>
      </c>
      <c r="BS27" s="95"/>
      <c r="BT27" s="95"/>
      <c r="BU27" s="96"/>
      <c r="BV27" s="128">
        <v>0</v>
      </c>
      <c r="BW27" s="129"/>
      <c r="BX27" s="129"/>
      <c r="BY27" s="129"/>
      <c r="BZ27" s="129"/>
      <c r="CA27" s="129"/>
      <c r="CB27" s="129"/>
      <c r="CC27" s="129"/>
      <c r="CD27" s="130"/>
    </row>
    <row r="28" spans="1:82" ht="24" customHeight="1" x14ac:dyDescent="0.35">
      <c r="A28" s="62"/>
      <c r="B28" s="63"/>
      <c r="C28" s="63"/>
      <c r="D28" s="64"/>
      <c r="E28" s="65"/>
      <c r="F28" s="66"/>
      <c r="G28" s="66"/>
      <c r="H28" s="66"/>
      <c r="I28" s="66"/>
      <c r="J28" s="66"/>
      <c r="K28" s="66"/>
      <c r="L28" s="66"/>
      <c r="M28" s="66"/>
      <c r="N28" s="66"/>
      <c r="O28" s="66"/>
      <c r="P28" s="66"/>
      <c r="Q28" s="66"/>
      <c r="R28" s="66"/>
      <c r="S28" s="67"/>
      <c r="T28" s="65"/>
      <c r="U28" s="66"/>
      <c r="V28" s="66"/>
      <c r="W28" s="66"/>
      <c r="X28" s="66"/>
      <c r="Y28" s="66"/>
      <c r="Z28" s="66"/>
      <c r="AA28" s="66"/>
      <c r="AB28" s="66"/>
      <c r="AC28" s="66"/>
      <c r="AD28" s="66"/>
      <c r="AE28" s="66"/>
      <c r="AF28" s="66"/>
      <c r="AG28" s="66"/>
      <c r="AH28" s="66"/>
      <c r="AI28" s="67"/>
      <c r="AJ28" s="90"/>
      <c r="AK28" s="91"/>
      <c r="AL28" s="91"/>
      <c r="AM28" s="91"/>
      <c r="AN28" s="91"/>
      <c r="AO28" s="92"/>
      <c r="AP28" s="90"/>
      <c r="AQ28" s="91"/>
      <c r="AR28" s="91"/>
      <c r="AS28" s="91"/>
      <c r="AT28" s="91"/>
      <c r="AU28" s="92"/>
      <c r="AV28" s="72"/>
      <c r="AW28" s="70"/>
      <c r="AX28" s="70"/>
      <c r="AY28" s="70"/>
      <c r="AZ28" s="70"/>
      <c r="BA28" s="71"/>
      <c r="BB28" s="72"/>
      <c r="BC28" s="70"/>
      <c r="BD28" s="70"/>
      <c r="BE28" s="70"/>
      <c r="BF28" s="70"/>
      <c r="BG28" s="71"/>
      <c r="BH28" s="65"/>
      <c r="BI28" s="66"/>
      <c r="BJ28" s="66"/>
      <c r="BK28" s="66"/>
      <c r="BL28" s="67"/>
      <c r="BM28" s="65"/>
      <c r="BN28" s="68"/>
      <c r="BO28" s="68"/>
      <c r="BP28" s="68"/>
      <c r="BQ28" s="69"/>
      <c r="BR28" s="94">
        <f t="shared" si="1"/>
        <v>0</v>
      </c>
      <c r="BS28" s="95"/>
      <c r="BT28" s="95"/>
      <c r="BU28" s="96"/>
      <c r="BV28" s="128">
        <v>0</v>
      </c>
      <c r="BW28" s="129"/>
      <c r="BX28" s="129"/>
      <c r="BY28" s="129"/>
      <c r="BZ28" s="129"/>
      <c r="CA28" s="129"/>
      <c r="CB28" s="129"/>
      <c r="CC28" s="129"/>
      <c r="CD28" s="130"/>
    </row>
    <row r="29" spans="1:82" ht="24" customHeight="1" x14ac:dyDescent="0.35">
      <c r="A29" s="125"/>
      <c r="B29" s="126"/>
      <c r="C29" s="126"/>
      <c r="D29" s="127"/>
      <c r="E29" s="94"/>
      <c r="F29" s="97"/>
      <c r="G29" s="97"/>
      <c r="H29" s="97"/>
      <c r="I29" s="97"/>
      <c r="J29" s="97"/>
      <c r="K29" s="97"/>
      <c r="L29" s="97"/>
      <c r="M29" s="97"/>
      <c r="N29" s="97"/>
      <c r="O29" s="97"/>
      <c r="P29" s="97"/>
      <c r="Q29" s="97"/>
      <c r="R29" s="97"/>
      <c r="S29" s="98"/>
      <c r="T29" s="94"/>
      <c r="U29" s="97"/>
      <c r="V29" s="97"/>
      <c r="W29" s="97"/>
      <c r="X29" s="97"/>
      <c r="Y29" s="97"/>
      <c r="Z29" s="97"/>
      <c r="AA29" s="97"/>
      <c r="AB29" s="97"/>
      <c r="AC29" s="97"/>
      <c r="AD29" s="97"/>
      <c r="AE29" s="97"/>
      <c r="AF29" s="97"/>
      <c r="AG29" s="97"/>
      <c r="AH29" s="97"/>
      <c r="AI29" s="98"/>
      <c r="AJ29" s="90"/>
      <c r="AK29" s="91"/>
      <c r="AL29" s="91"/>
      <c r="AM29" s="91"/>
      <c r="AN29" s="91"/>
      <c r="AO29" s="92"/>
      <c r="AP29" s="90"/>
      <c r="AQ29" s="91"/>
      <c r="AR29" s="91"/>
      <c r="AS29" s="91"/>
      <c r="AT29" s="91"/>
      <c r="AU29" s="92"/>
      <c r="AV29" s="93"/>
      <c r="AW29" s="91"/>
      <c r="AX29" s="91"/>
      <c r="AY29" s="91"/>
      <c r="AZ29" s="91"/>
      <c r="BA29" s="92"/>
      <c r="BB29" s="93"/>
      <c r="BC29" s="91"/>
      <c r="BD29" s="91"/>
      <c r="BE29" s="91"/>
      <c r="BF29" s="91"/>
      <c r="BG29" s="92"/>
      <c r="BH29" s="94"/>
      <c r="BI29" s="97"/>
      <c r="BJ29" s="97"/>
      <c r="BK29" s="97"/>
      <c r="BL29" s="98"/>
      <c r="BM29" s="94"/>
      <c r="BN29" s="95"/>
      <c r="BO29" s="95"/>
      <c r="BP29" s="95"/>
      <c r="BQ29" s="96"/>
      <c r="BR29" s="94">
        <f t="shared" si="0"/>
        <v>0</v>
      </c>
      <c r="BS29" s="95"/>
      <c r="BT29" s="95"/>
      <c r="BU29" s="96"/>
      <c r="BV29" s="128"/>
      <c r="BW29" s="129"/>
      <c r="BX29" s="129"/>
      <c r="BY29" s="129"/>
      <c r="BZ29" s="129"/>
      <c r="CA29" s="129"/>
      <c r="CB29" s="129"/>
      <c r="CC29" s="129"/>
      <c r="CD29" s="130"/>
    </row>
    <row r="30" spans="1:82" ht="24" customHeight="1" x14ac:dyDescent="0.35">
      <c r="A30" s="13"/>
      <c r="B30" s="9"/>
      <c r="C30" s="9"/>
      <c r="D30" s="10"/>
      <c r="E30" s="55"/>
      <c r="F30" s="34"/>
      <c r="G30" s="34"/>
      <c r="H30" s="34"/>
      <c r="I30" s="34"/>
      <c r="J30" s="34"/>
      <c r="K30" s="34"/>
      <c r="L30" s="34"/>
      <c r="M30" s="34"/>
      <c r="N30" s="34"/>
      <c r="O30" s="34"/>
      <c r="P30" s="34"/>
      <c r="Q30" s="34"/>
      <c r="R30" s="34"/>
      <c r="S30" s="35"/>
      <c r="T30" s="42"/>
      <c r="U30" s="34"/>
      <c r="V30" s="34"/>
      <c r="W30" s="34"/>
      <c r="X30" s="56"/>
      <c r="Y30" s="11"/>
      <c r="Z30" s="11"/>
      <c r="AA30" s="11"/>
      <c r="AB30" s="11"/>
      <c r="AC30" s="11"/>
      <c r="AD30" s="11"/>
      <c r="AE30" s="11"/>
      <c r="AF30" s="11"/>
      <c r="AG30" s="11"/>
      <c r="AH30" s="11"/>
      <c r="AI30" s="12"/>
      <c r="AJ30" s="11"/>
      <c r="AK30" s="11"/>
      <c r="AL30" s="11"/>
      <c r="AM30" s="11"/>
      <c r="AN30" s="11"/>
      <c r="AO30" s="11"/>
      <c r="AP30" s="11"/>
      <c r="AQ30" s="11"/>
      <c r="AR30" s="11"/>
      <c r="AS30" s="11"/>
      <c r="AT30" s="11"/>
      <c r="AU30" s="11"/>
      <c r="AV30" s="11"/>
      <c r="AW30" s="11"/>
      <c r="AX30" s="11"/>
      <c r="AY30" s="11"/>
      <c r="AZ30" s="11"/>
      <c r="BA30" s="11"/>
      <c r="BC30" s="30"/>
      <c r="BD30" s="30"/>
      <c r="BE30" s="30"/>
      <c r="BF30" s="30"/>
      <c r="BG30" s="30"/>
      <c r="BH30" s="94"/>
      <c r="BI30" s="97"/>
      <c r="BJ30" s="97"/>
      <c r="BK30" s="97"/>
      <c r="BL30" s="98"/>
      <c r="BM30" s="138" t="s">
        <v>39</v>
      </c>
      <c r="BN30" s="139"/>
      <c r="BO30" s="139"/>
      <c r="BP30" s="139"/>
      <c r="BQ30" s="140"/>
      <c r="BR30" s="94">
        <f>SUM(BR20:BU29)</f>
        <v>0</v>
      </c>
      <c r="BS30" s="95"/>
      <c r="BT30" s="95"/>
      <c r="BU30" s="96"/>
      <c r="BV30" s="43"/>
      <c r="BW30" s="44"/>
      <c r="BX30" s="36"/>
      <c r="BY30" s="36"/>
      <c r="BZ30" s="44"/>
      <c r="CA30" s="44"/>
      <c r="CB30" s="44"/>
      <c r="CC30" s="44"/>
      <c r="CD30" s="45"/>
    </row>
    <row r="31" spans="1:82" ht="24" customHeight="1" x14ac:dyDescent="0.35">
      <c r="A31" s="13"/>
      <c r="B31" s="9"/>
      <c r="C31" s="9"/>
      <c r="D31" s="10"/>
      <c r="E31" s="55"/>
      <c r="F31" s="34"/>
      <c r="G31" s="34"/>
      <c r="H31" s="34"/>
      <c r="I31" s="34"/>
      <c r="J31" s="34"/>
      <c r="K31" s="34"/>
      <c r="L31" s="34"/>
      <c r="M31" s="34"/>
      <c r="N31" s="34"/>
      <c r="O31" s="34"/>
      <c r="P31" s="34"/>
      <c r="Q31" s="34"/>
      <c r="R31" s="34"/>
      <c r="S31" s="35"/>
      <c r="T31" s="37"/>
      <c r="U31" s="38"/>
      <c r="V31" s="38"/>
      <c r="W31" s="38"/>
      <c r="X31" s="39"/>
      <c r="Y31" s="40"/>
      <c r="Z31" s="40"/>
      <c r="AA31" s="40"/>
      <c r="AB31" s="40"/>
      <c r="AC31" s="40"/>
      <c r="AD31" s="40"/>
      <c r="AE31" s="40"/>
      <c r="AF31" s="40"/>
      <c r="AG31" s="40"/>
      <c r="AH31" s="40"/>
      <c r="AI31" s="41"/>
      <c r="AJ31" s="46"/>
      <c r="AK31" s="11"/>
      <c r="AL31" s="11"/>
      <c r="AM31" s="11"/>
      <c r="AN31" s="11"/>
      <c r="AO31" s="11"/>
      <c r="AP31" s="11"/>
      <c r="AQ31" s="11"/>
      <c r="AR31" s="11"/>
      <c r="AS31" s="11"/>
      <c r="AT31" s="11"/>
      <c r="AU31" s="11"/>
      <c r="AV31" s="11"/>
      <c r="AW31" s="11"/>
      <c r="AX31" s="11"/>
      <c r="AY31" s="11"/>
      <c r="AZ31" s="11"/>
      <c r="BA31" s="12"/>
      <c r="BB31" s="134" t="s">
        <v>40</v>
      </c>
      <c r="BC31" s="135"/>
      <c r="BD31" s="135"/>
      <c r="BE31" s="135"/>
      <c r="BF31" s="135"/>
      <c r="BG31" s="135"/>
      <c r="BH31" s="31" t="s">
        <v>41</v>
      </c>
      <c r="BI31" s="95"/>
      <c r="BJ31" s="95"/>
      <c r="BK31" s="95"/>
      <c r="BL31" s="29"/>
      <c r="BM31" s="29"/>
      <c r="BN31" s="29"/>
      <c r="BO31" s="29"/>
      <c r="BP31" s="29"/>
      <c r="BQ31" s="29"/>
      <c r="BR31" s="136">
        <f>SUM(BR30*0.45)</f>
        <v>0</v>
      </c>
      <c r="BS31" s="136"/>
      <c r="BT31" s="136"/>
      <c r="BU31" s="137"/>
      <c r="BV31" s="31" t="s">
        <v>41</v>
      </c>
      <c r="BW31" s="133">
        <f>SUM(BV20:CD29)</f>
        <v>0</v>
      </c>
      <c r="BX31" s="95"/>
      <c r="BY31" s="95"/>
      <c r="BZ31" s="95"/>
      <c r="CA31" s="95"/>
      <c r="CB31" s="95"/>
      <c r="CC31" s="95"/>
      <c r="CD31" s="96"/>
    </row>
    <row r="32" spans="1:82" ht="15" customHeight="1" x14ac:dyDescent="0.3">
      <c r="A32" s="21" t="s">
        <v>42</v>
      </c>
      <c r="B32" s="21"/>
    </row>
    <row r="33" spans="1:79" ht="12.75" customHeight="1" x14ac:dyDescent="0.3">
      <c r="A33" s="21"/>
      <c r="B33" s="21" t="s">
        <v>43</v>
      </c>
      <c r="C33" s="21"/>
      <c r="D33" s="21"/>
      <c r="E33" s="21"/>
      <c r="F33" s="21"/>
      <c r="G33" s="21"/>
      <c r="H33" s="21"/>
      <c r="I33" s="21"/>
      <c r="J33" s="21"/>
      <c r="K33" s="21"/>
      <c r="L33" s="21"/>
      <c r="M33" s="21"/>
      <c r="N33" s="21"/>
      <c r="O33" s="21"/>
      <c r="P33" s="21"/>
      <c r="Q33" s="21"/>
      <c r="R33" s="21"/>
      <c r="S33" s="21"/>
      <c r="T33" s="21"/>
      <c r="U33" s="21"/>
      <c r="V33" s="21"/>
      <c r="W33" s="21"/>
      <c r="X33" s="21"/>
      <c r="Y33" s="21"/>
      <c r="Z33" s="21"/>
      <c r="AA33" s="21"/>
      <c r="AB33" s="21"/>
      <c r="AC33" s="21"/>
      <c r="AD33" s="21"/>
      <c r="AE33" s="21"/>
      <c r="AF33" s="21"/>
      <c r="AG33" s="21"/>
      <c r="AH33" s="21"/>
      <c r="AI33" s="21"/>
      <c r="AJ33" s="21"/>
      <c r="AK33" s="21"/>
      <c r="AL33" s="21"/>
      <c r="AM33" s="21"/>
      <c r="AN33" s="21"/>
      <c r="AO33" s="21"/>
      <c r="AP33" s="21"/>
      <c r="AQ33" s="21"/>
      <c r="BE33" s="47"/>
      <c r="BF33" s="14"/>
      <c r="BG33" s="14"/>
      <c r="BH33" s="14"/>
      <c r="BI33" s="14"/>
      <c r="BJ33" s="14"/>
      <c r="BK33" s="14"/>
      <c r="BL33" s="14"/>
      <c r="BM33" s="14"/>
      <c r="BN33" s="14"/>
      <c r="BO33" s="14"/>
      <c r="BP33" s="14"/>
      <c r="BQ33" s="14"/>
      <c r="BR33" s="14"/>
      <c r="BS33" s="14"/>
      <c r="BT33" s="14"/>
      <c r="BU33" s="14"/>
      <c r="BV33" s="14"/>
      <c r="BW33" s="14"/>
      <c r="BX33" s="14"/>
      <c r="BY33" s="14"/>
      <c r="BZ33" s="14"/>
      <c r="CA33" s="4"/>
    </row>
    <row r="34" spans="1:79" ht="12.75" customHeight="1" x14ac:dyDescent="0.3">
      <c r="A34" s="21"/>
      <c r="B34" s="58" t="s">
        <v>44</v>
      </c>
      <c r="C34" s="21"/>
      <c r="D34" s="21"/>
      <c r="E34" s="21"/>
      <c r="F34" s="21"/>
      <c r="G34" s="21"/>
      <c r="H34" s="21"/>
      <c r="I34" s="21"/>
      <c r="J34" s="21"/>
      <c r="K34" s="21"/>
      <c r="L34" s="21"/>
      <c r="M34" s="21"/>
      <c r="N34" s="21"/>
      <c r="O34" s="21"/>
      <c r="P34" s="21"/>
      <c r="Q34" s="21"/>
      <c r="R34" s="21"/>
      <c r="S34" s="21"/>
      <c r="T34" s="21"/>
      <c r="U34" s="21"/>
      <c r="V34" s="21"/>
      <c r="W34" s="21"/>
      <c r="X34" s="21"/>
      <c r="Y34" s="21"/>
      <c r="Z34" s="21"/>
      <c r="AA34" s="21"/>
      <c r="AB34" s="21"/>
      <c r="AC34" s="21"/>
      <c r="AD34" s="21"/>
      <c r="AE34" s="21"/>
      <c r="AF34" s="21"/>
      <c r="AG34" s="21"/>
      <c r="AH34" s="21"/>
      <c r="AI34" s="21"/>
      <c r="AJ34" s="21"/>
      <c r="AK34" s="21"/>
      <c r="AL34" s="21"/>
      <c r="AM34" s="21"/>
      <c r="AN34" s="21"/>
      <c r="AO34" s="21"/>
      <c r="AP34" s="21"/>
      <c r="AQ34" s="21"/>
      <c r="BE34" s="15"/>
      <c r="CA34" s="57"/>
    </row>
    <row r="35" spans="1:79" ht="12.75" customHeight="1" x14ac:dyDescent="0.3">
      <c r="A35" s="21"/>
      <c r="B35" s="53" t="s">
        <v>45</v>
      </c>
      <c r="C35" s="21"/>
      <c r="D35" s="21"/>
      <c r="E35" s="21"/>
      <c r="F35" s="21"/>
      <c r="G35" s="21"/>
      <c r="H35" s="21"/>
      <c r="I35" s="21"/>
      <c r="J35" s="21"/>
      <c r="K35" s="21"/>
      <c r="L35" s="21"/>
      <c r="M35" s="21"/>
      <c r="N35" s="21"/>
      <c r="O35" s="21"/>
      <c r="P35" s="21"/>
      <c r="Q35" s="21"/>
      <c r="R35" s="21"/>
      <c r="S35" s="21"/>
      <c r="T35" s="21"/>
      <c r="U35" s="21"/>
      <c r="V35" s="21"/>
      <c r="W35" s="21"/>
      <c r="X35" s="21"/>
      <c r="Y35" s="21"/>
      <c r="Z35" s="21"/>
      <c r="AA35" s="21"/>
      <c r="AB35" s="21"/>
      <c r="AC35" s="21"/>
      <c r="AD35" s="21"/>
      <c r="AE35" s="21"/>
      <c r="AF35" s="21"/>
      <c r="AG35" s="21"/>
      <c r="AH35" s="21"/>
      <c r="AI35" s="21"/>
      <c r="AJ35" s="21"/>
      <c r="AK35" s="21"/>
      <c r="AL35" s="21"/>
      <c r="AM35" s="21"/>
      <c r="AN35" s="21"/>
      <c r="AO35" s="21"/>
      <c r="AP35" s="21"/>
      <c r="AQ35" s="21"/>
      <c r="BE35" s="16"/>
      <c r="BF35" s="48" t="s">
        <v>46</v>
      </c>
      <c r="BG35" s="3"/>
      <c r="BH35" s="3"/>
      <c r="BI35" s="3"/>
      <c r="BJ35" s="3"/>
      <c r="BK35" s="3"/>
      <c r="BL35" s="3"/>
      <c r="BM35" s="3"/>
      <c r="BN35" s="3"/>
      <c r="BO35" s="3"/>
      <c r="BP35" s="3"/>
      <c r="BQ35" s="3"/>
      <c r="BR35" s="49" t="s">
        <v>47</v>
      </c>
      <c r="BS35" s="50" t="s">
        <v>41</v>
      </c>
      <c r="BT35" s="131">
        <f>BR31+BW31</f>
        <v>0</v>
      </c>
      <c r="BU35" s="131"/>
      <c r="BV35" s="131"/>
      <c r="BW35" s="131"/>
      <c r="BX35" s="131"/>
      <c r="BY35" s="131"/>
      <c r="BZ35" s="131"/>
      <c r="CA35" s="132"/>
    </row>
    <row r="36" spans="1:79" ht="12.75" customHeight="1" x14ac:dyDescent="0.35">
      <c r="A36" s="21"/>
      <c r="B36" s="21" t="s">
        <v>48</v>
      </c>
      <c r="C36"/>
      <c r="D36"/>
      <c r="E36"/>
      <c r="F36"/>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BE36" s="47"/>
      <c r="BF36" s="14"/>
      <c r="BG36" s="14"/>
      <c r="BH36" s="14"/>
      <c r="BI36" s="14"/>
      <c r="BJ36" s="14"/>
      <c r="BK36" s="14"/>
      <c r="BL36" s="14"/>
      <c r="BM36" s="14"/>
      <c r="BN36" s="14"/>
      <c r="BO36" s="14"/>
      <c r="BP36" s="14"/>
      <c r="BQ36" s="14"/>
      <c r="BR36" s="14"/>
      <c r="BS36" s="14"/>
      <c r="BT36" s="14"/>
      <c r="BU36" s="14"/>
      <c r="BV36" s="14"/>
      <c r="BW36" s="14"/>
      <c r="BX36" s="14"/>
      <c r="BY36" s="14"/>
      <c r="BZ36" s="14"/>
      <c r="CA36" s="4"/>
    </row>
    <row r="37" spans="1:79" ht="12.75" customHeight="1" x14ac:dyDescent="0.3">
      <c r="A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21"/>
      <c r="AH37" s="21"/>
      <c r="AI37" s="21"/>
      <c r="AJ37" s="21"/>
      <c r="AK37" s="21"/>
      <c r="AL37" s="21"/>
      <c r="AM37" s="21"/>
      <c r="AN37" s="21"/>
      <c r="AO37" s="21"/>
      <c r="AP37" s="21"/>
      <c r="AQ37" s="21"/>
      <c r="BE37" s="16"/>
      <c r="BF37" s="48" t="s">
        <v>49</v>
      </c>
      <c r="BG37" s="3"/>
      <c r="BH37" s="3"/>
      <c r="BI37" s="3"/>
      <c r="BJ37" s="3"/>
      <c r="BK37" s="3"/>
      <c r="BL37" s="3"/>
      <c r="BM37" s="3"/>
      <c r="BN37" s="3"/>
      <c r="BO37" s="3"/>
      <c r="BP37" s="3"/>
      <c r="BQ37" s="3"/>
      <c r="BR37" s="49" t="s">
        <v>47</v>
      </c>
      <c r="BS37" s="50" t="s">
        <v>41</v>
      </c>
      <c r="BT37" s="131"/>
      <c r="BU37" s="131"/>
      <c r="BV37" s="131"/>
      <c r="BW37" s="131"/>
      <c r="BX37" s="131"/>
      <c r="BY37" s="131"/>
      <c r="BZ37" s="131"/>
      <c r="CA37" s="132"/>
    </row>
    <row r="38" spans="1:79" ht="12.75" customHeight="1" x14ac:dyDescent="0.3">
      <c r="A38" s="1" t="s">
        <v>50</v>
      </c>
      <c r="B38" s="1"/>
      <c r="C38" s="1"/>
      <c r="O38" s="3"/>
      <c r="P38" s="3"/>
      <c r="Q38" s="3"/>
      <c r="R38" s="3"/>
      <c r="S38" s="3"/>
      <c r="T38" s="3"/>
      <c r="U38" s="3"/>
      <c r="V38" s="3"/>
      <c r="W38" s="3"/>
      <c r="X38" s="3"/>
      <c r="Y38" s="3"/>
      <c r="Z38" s="3"/>
      <c r="AA38" s="3"/>
      <c r="AB38" s="3"/>
      <c r="AC38" s="3"/>
      <c r="AF38" s="1" t="s">
        <v>28</v>
      </c>
      <c r="AG38" s="1"/>
      <c r="AJ38" s="3"/>
      <c r="AK38" s="3"/>
      <c r="AL38" s="3"/>
      <c r="AM38" s="3"/>
      <c r="AN38" s="3"/>
      <c r="AO38" s="3"/>
      <c r="AP38" s="3"/>
      <c r="AQ38" s="3"/>
      <c r="AR38" s="3"/>
      <c r="BE38" s="47"/>
      <c r="BF38" s="14"/>
      <c r="BG38" s="14"/>
      <c r="BH38" s="14"/>
      <c r="BI38" s="14"/>
      <c r="BJ38" s="14"/>
      <c r="BK38" s="14"/>
      <c r="BL38" s="14"/>
      <c r="BM38" s="14"/>
      <c r="BN38" s="14"/>
      <c r="BO38" s="14"/>
      <c r="BP38" s="14"/>
      <c r="BQ38" s="14"/>
      <c r="BR38" s="14"/>
      <c r="BS38" s="14"/>
      <c r="BT38" s="14"/>
      <c r="BU38" s="14"/>
      <c r="BV38" s="14"/>
      <c r="BW38" s="14"/>
      <c r="BX38" s="14"/>
      <c r="BY38" s="14"/>
      <c r="BZ38" s="14"/>
      <c r="CA38" s="4"/>
    </row>
    <row r="39" spans="1:79" ht="12.75" customHeight="1" x14ac:dyDescent="0.3">
      <c r="BE39" s="16"/>
      <c r="BF39" s="48" t="s">
        <v>51</v>
      </c>
      <c r="BG39" s="3"/>
      <c r="BH39" s="3"/>
      <c r="BI39" s="3"/>
      <c r="BJ39" s="3"/>
      <c r="BK39" s="3"/>
      <c r="BL39" s="3"/>
      <c r="BM39" s="3"/>
      <c r="BN39" s="3"/>
      <c r="BO39" s="3"/>
      <c r="BP39" s="3"/>
      <c r="BQ39" s="3"/>
      <c r="BR39" s="49" t="s">
        <v>47</v>
      </c>
      <c r="BS39" s="50" t="s">
        <v>41</v>
      </c>
      <c r="BT39" s="131">
        <f>BT35+BT37</f>
        <v>0</v>
      </c>
      <c r="BU39" s="131"/>
      <c r="BV39" s="131"/>
      <c r="BW39" s="131"/>
      <c r="BX39" s="131"/>
      <c r="BY39" s="131"/>
      <c r="BZ39" s="131"/>
      <c r="CA39" s="132"/>
    </row>
    <row r="40" spans="1:79" ht="12.75" customHeight="1" thickBot="1" x14ac:dyDescent="0.35">
      <c r="A40" s="78" t="s">
        <v>52</v>
      </c>
      <c r="BF40" s="74"/>
      <c r="BR40" s="75"/>
      <c r="BS40" s="76"/>
      <c r="BT40" s="77"/>
      <c r="BU40" s="77"/>
      <c r="BV40" s="77"/>
      <c r="BW40" s="77"/>
      <c r="BX40" s="77"/>
      <c r="BY40" s="77"/>
      <c r="BZ40" s="77"/>
      <c r="CA40" s="77"/>
    </row>
    <row r="41" spans="1:79" ht="12.75" customHeight="1" thickBot="1" x14ac:dyDescent="0.35">
      <c r="A41" s="60" t="s">
        <v>53</v>
      </c>
      <c r="N41" s="78"/>
      <c r="O41" s="78" t="s">
        <v>54</v>
      </c>
      <c r="P41" s="78"/>
      <c r="Q41" s="79"/>
      <c r="R41" s="78"/>
      <c r="S41" s="78"/>
      <c r="T41" s="78" t="s">
        <v>55</v>
      </c>
      <c r="U41" s="78"/>
      <c r="V41" s="79"/>
      <c r="W41" s="78"/>
      <c r="X41" s="78"/>
      <c r="BF41" s="74"/>
      <c r="BR41" s="75"/>
      <c r="BS41" s="76"/>
      <c r="BT41" s="77"/>
      <c r="BU41" s="77"/>
      <c r="BV41" s="77"/>
      <c r="BW41" s="77"/>
      <c r="BX41" s="77"/>
      <c r="BY41" s="77"/>
      <c r="BZ41" s="77"/>
      <c r="CA41" s="77"/>
    </row>
    <row r="42" spans="1:79" ht="12.75" customHeight="1" x14ac:dyDescent="0.3">
      <c r="BF42" s="74"/>
      <c r="BR42" s="75"/>
      <c r="BS42" s="76"/>
      <c r="BT42" s="77"/>
      <c r="BU42" s="77"/>
      <c r="BV42" s="77"/>
      <c r="BW42" s="77"/>
      <c r="BX42" s="77"/>
      <c r="BY42" s="77"/>
      <c r="BZ42" s="77"/>
      <c r="CA42" s="77"/>
    </row>
    <row r="43" spans="1:79" ht="12.75" customHeight="1" x14ac:dyDescent="0.3">
      <c r="A43" s="1" t="s">
        <v>56</v>
      </c>
      <c r="B43" s="1"/>
      <c r="C43" s="1"/>
      <c r="O43" s="1" t="s">
        <v>57</v>
      </c>
      <c r="AC43" s="3"/>
      <c r="AD43" s="3"/>
      <c r="AE43" s="3"/>
      <c r="AF43" s="7"/>
      <c r="AG43" s="7"/>
      <c r="AH43" s="3"/>
      <c r="AI43" s="3"/>
      <c r="AJ43" s="3"/>
      <c r="AK43" s="3"/>
      <c r="AL43" s="3"/>
      <c r="AM43" s="3"/>
      <c r="AN43" s="3"/>
      <c r="AO43" s="3"/>
      <c r="AP43" s="3"/>
      <c r="AQ43" s="3"/>
      <c r="AR43" s="3"/>
      <c r="AS43" s="3"/>
    </row>
    <row r="44" spans="1:79" ht="12.75" customHeight="1" x14ac:dyDescent="0.3">
      <c r="BE44" s="47"/>
      <c r="BF44" s="14"/>
      <c r="BG44" s="14"/>
      <c r="BH44" s="14"/>
      <c r="BI44" s="14"/>
      <c r="BJ44" s="14"/>
      <c r="BK44" s="14"/>
      <c r="BL44" s="14"/>
      <c r="BM44" s="14"/>
      <c r="BN44" s="14"/>
      <c r="BO44" s="14"/>
      <c r="BP44" s="14"/>
      <c r="BQ44" s="14"/>
      <c r="BR44" s="14"/>
      <c r="BS44" s="14"/>
      <c r="BT44" s="14"/>
      <c r="BU44" s="14"/>
      <c r="BV44" s="14"/>
      <c r="BW44" s="14"/>
      <c r="BX44" s="14"/>
      <c r="BY44" s="14"/>
      <c r="BZ44" s="14"/>
      <c r="CA44" s="4"/>
    </row>
    <row r="45" spans="1:79" ht="12.75" customHeight="1" x14ac:dyDescent="0.3">
      <c r="A45" s="1" t="s">
        <v>58</v>
      </c>
      <c r="B45" s="1"/>
      <c r="C45" s="1"/>
      <c r="S45" s="3"/>
      <c r="T45" s="3"/>
      <c r="U45" s="3"/>
      <c r="V45" s="3"/>
      <c r="W45" s="3"/>
      <c r="X45" s="3"/>
      <c r="Y45" s="3"/>
      <c r="Z45" s="3"/>
      <c r="AA45" s="3"/>
      <c r="AB45" s="3"/>
      <c r="AC45" s="3"/>
      <c r="AF45" s="1" t="s">
        <v>28</v>
      </c>
      <c r="AG45" s="1"/>
      <c r="AJ45" s="3"/>
      <c r="AK45" s="3"/>
      <c r="AL45" s="3"/>
      <c r="AM45" s="3"/>
      <c r="AN45" s="3"/>
      <c r="AO45" s="3"/>
      <c r="AP45" s="3"/>
      <c r="AQ45" s="3"/>
      <c r="AR45" s="3"/>
      <c r="AS45" s="3"/>
      <c r="BE45" s="16"/>
      <c r="BF45" s="48" t="s">
        <v>59</v>
      </c>
      <c r="BG45" s="3"/>
      <c r="BH45" s="3"/>
      <c r="BI45" s="3"/>
      <c r="BJ45" s="3"/>
      <c r="BK45" s="3"/>
      <c r="BL45" s="3"/>
      <c r="BM45" s="3"/>
      <c r="BN45" s="3"/>
      <c r="BO45" s="3"/>
      <c r="BP45" s="3"/>
      <c r="BQ45" s="3"/>
      <c r="BR45" s="3" t="s">
        <v>47</v>
      </c>
      <c r="BS45" s="49" t="s">
        <v>41</v>
      </c>
      <c r="BT45" s="131"/>
      <c r="BU45" s="131"/>
      <c r="BV45" s="131"/>
      <c r="BW45" s="131"/>
      <c r="BX45" s="131"/>
      <c r="BY45" s="131"/>
      <c r="BZ45" s="131"/>
      <c r="CA45" s="132"/>
    </row>
    <row r="46" spans="1:79" ht="12.75" customHeight="1" x14ac:dyDescent="0.3">
      <c r="BJ46" s="3"/>
      <c r="BK46" s="3"/>
    </row>
    <row r="47" spans="1:79" ht="12.75" customHeight="1" x14ac:dyDescent="0.3">
      <c r="A47" s="1" t="s">
        <v>60</v>
      </c>
      <c r="B47" s="1"/>
      <c r="C47" s="1"/>
      <c r="O47" s="3"/>
      <c r="P47" s="3"/>
      <c r="Q47" s="3"/>
      <c r="R47" s="3"/>
      <c r="S47" s="3"/>
      <c r="T47" s="3"/>
      <c r="U47" s="3"/>
      <c r="V47" s="3"/>
      <c r="W47" s="3"/>
      <c r="X47" s="3"/>
      <c r="Y47" s="3"/>
      <c r="Z47" s="3"/>
      <c r="AA47" s="3"/>
      <c r="AB47" s="3"/>
      <c r="AC47" s="3"/>
      <c r="AF47" s="1" t="s">
        <v>28</v>
      </c>
      <c r="AG47" s="1"/>
      <c r="AJ47" s="3"/>
      <c r="AK47" s="3"/>
      <c r="AL47" s="3"/>
      <c r="AM47" s="3"/>
      <c r="AN47" s="3"/>
      <c r="AO47" s="3"/>
      <c r="AP47" s="3"/>
      <c r="AQ47" s="3"/>
      <c r="AR47" s="3"/>
      <c r="AS47" s="3"/>
      <c r="BE47" s="47"/>
      <c r="BF47" s="14"/>
      <c r="BG47" s="14"/>
      <c r="BH47" s="14"/>
      <c r="BI47" s="14"/>
      <c r="BJ47" s="14"/>
      <c r="BK47" s="14"/>
      <c r="BL47" s="14"/>
      <c r="BM47" s="14"/>
      <c r="BN47" s="14"/>
      <c r="BO47" s="14"/>
      <c r="BP47" s="14"/>
      <c r="BQ47" s="14"/>
      <c r="BR47" s="14"/>
      <c r="BS47" s="14"/>
      <c r="BT47" s="14"/>
      <c r="BU47" s="14"/>
      <c r="BV47" s="14"/>
      <c r="BW47" s="14"/>
      <c r="BX47" s="14"/>
      <c r="BY47" s="14"/>
      <c r="BZ47" s="14"/>
      <c r="CA47" s="4"/>
    </row>
    <row r="48" spans="1:79" ht="12.75" customHeight="1" x14ac:dyDescent="0.3">
      <c r="BE48" s="16"/>
      <c r="BF48" s="48" t="s">
        <v>61</v>
      </c>
      <c r="BG48" s="3"/>
      <c r="BH48" s="3"/>
      <c r="BI48" s="3"/>
      <c r="BJ48" s="3"/>
      <c r="BK48" s="3"/>
      <c r="BL48" s="3"/>
      <c r="BM48" s="3"/>
      <c r="BN48" s="3"/>
      <c r="BO48" s="3"/>
      <c r="BP48" s="3"/>
      <c r="BQ48" s="3"/>
      <c r="BR48" s="3" t="s">
        <v>47</v>
      </c>
      <c r="BS48" s="49" t="s">
        <v>41</v>
      </c>
      <c r="BT48" s="131">
        <f>BT39-BT45</f>
        <v>0</v>
      </c>
      <c r="BU48" s="131"/>
      <c r="BV48" s="131"/>
      <c r="BW48" s="131"/>
      <c r="BX48" s="131"/>
      <c r="BY48" s="131"/>
      <c r="BZ48" s="131"/>
      <c r="CA48" s="132"/>
    </row>
    <row r="49" spans="1:45" ht="12.75" customHeight="1" x14ac:dyDescent="0.3">
      <c r="A49" s="1" t="s">
        <v>62</v>
      </c>
      <c r="B49" s="1"/>
      <c r="C49" s="1"/>
      <c r="O49" s="3"/>
      <c r="P49" s="3"/>
      <c r="Q49" s="3"/>
      <c r="R49" s="3"/>
      <c r="S49" s="3"/>
      <c r="T49" s="3"/>
      <c r="U49" s="3"/>
      <c r="V49" s="3"/>
      <c r="W49" s="3"/>
      <c r="X49" s="3"/>
      <c r="Y49" s="3"/>
      <c r="Z49" s="3"/>
      <c r="AA49" s="3"/>
      <c r="AB49" s="3"/>
      <c r="AC49" s="3"/>
      <c r="AF49" s="1" t="s">
        <v>28</v>
      </c>
      <c r="AG49" s="1"/>
      <c r="AJ49" s="3"/>
      <c r="AK49" s="3"/>
      <c r="AL49" s="3"/>
      <c r="AM49" s="3"/>
      <c r="AN49" s="3"/>
      <c r="AO49" s="3"/>
      <c r="AP49" s="3"/>
      <c r="AQ49" s="3"/>
      <c r="AR49" s="3"/>
      <c r="AS49" s="3"/>
    </row>
    <row r="50" spans="1:45" ht="12.75" customHeight="1" x14ac:dyDescent="0.3"/>
    <row r="54" spans="1:45" ht="14.5" x14ac:dyDescent="0.3">
      <c r="F54" s="73"/>
    </row>
    <row r="55" spans="1:45" ht="14.5" x14ac:dyDescent="0.3">
      <c r="F55" s="73"/>
    </row>
    <row r="2770" spans="36:44" x14ac:dyDescent="0.3">
      <c r="AJ2770" s="54" t="s">
        <v>63</v>
      </c>
      <c r="AO2770" s="54" t="s">
        <v>64</v>
      </c>
      <c r="AR2770" s="54" t="s">
        <v>65</v>
      </c>
    </row>
    <row r="2771" spans="36:44" x14ac:dyDescent="0.3">
      <c r="AJ2771" s="54" t="s">
        <v>66</v>
      </c>
      <c r="AO2771" s="54" t="s">
        <v>67</v>
      </c>
      <c r="AR2771" s="54" t="s">
        <v>68</v>
      </c>
    </row>
    <row r="2772" spans="36:44" x14ac:dyDescent="0.3">
      <c r="AJ2772" s="54" t="s">
        <v>69</v>
      </c>
      <c r="AO2772" s="54" t="s">
        <v>70</v>
      </c>
      <c r="AR2772" s="54" t="s">
        <v>71</v>
      </c>
    </row>
    <row r="2773" spans="36:44" x14ac:dyDescent="0.3">
      <c r="AJ2773" s="54" t="s">
        <v>72</v>
      </c>
      <c r="AO2773" s="54" t="s">
        <v>73</v>
      </c>
      <c r="AR2773" s="54" t="s">
        <v>74</v>
      </c>
    </row>
    <row r="2774" spans="36:44" x14ac:dyDescent="0.3">
      <c r="AJ2774" s="54" t="s">
        <v>75</v>
      </c>
      <c r="AO2774" s="54" t="s">
        <v>76</v>
      </c>
      <c r="AR2774" s="54" t="s">
        <v>77</v>
      </c>
    </row>
    <row r="2775" spans="36:44" x14ac:dyDescent="0.3">
      <c r="AJ2775" s="54" t="s">
        <v>78</v>
      </c>
      <c r="AO2775" s="54" t="s">
        <v>79</v>
      </c>
      <c r="AR2775" s="54" t="s">
        <v>80</v>
      </c>
    </row>
    <row r="2776" spans="36:44" x14ac:dyDescent="0.3">
      <c r="AJ2776" s="54" t="s">
        <v>81</v>
      </c>
      <c r="AO2776" s="54" t="s">
        <v>82</v>
      </c>
      <c r="AR2776" s="54" t="s">
        <v>83</v>
      </c>
    </row>
    <row r="2777" spans="36:44" x14ac:dyDescent="0.3">
      <c r="AJ2777" s="54" t="s">
        <v>84</v>
      </c>
      <c r="AO2777" s="54" t="s">
        <v>85</v>
      </c>
      <c r="AR2777" s="54" t="s">
        <v>86</v>
      </c>
    </row>
    <row r="2778" spans="36:44" x14ac:dyDescent="0.3">
      <c r="AJ2778" s="54" t="s">
        <v>87</v>
      </c>
      <c r="AO2778" s="54" t="s">
        <v>88</v>
      </c>
      <c r="AR2778" s="54" t="s">
        <v>89</v>
      </c>
    </row>
    <row r="2779" spans="36:44" x14ac:dyDescent="0.3">
      <c r="AJ2779" s="54" t="s">
        <v>90</v>
      </c>
      <c r="AO2779" s="54" t="s">
        <v>91</v>
      </c>
      <c r="AR2779" s="54" t="s">
        <v>92</v>
      </c>
    </row>
    <row r="2780" spans="36:44" x14ac:dyDescent="0.3">
      <c r="AJ2780" s="54" t="s">
        <v>93</v>
      </c>
      <c r="AO2780" s="54" t="s">
        <v>94</v>
      </c>
      <c r="AR2780" s="54" t="s">
        <v>95</v>
      </c>
    </row>
    <row r="2781" spans="36:44" x14ac:dyDescent="0.3">
      <c r="AJ2781" s="54" t="s">
        <v>96</v>
      </c>
      <c r="AO2781" s="54" t="s">
        <v>97</v>
      </c>
      <c r="AR2781" s="54" t="s">
        <v>98</v>
      </c>
    </row>
    <row r="2782" spans="36:44" x14ac:dyDescent="0.3">
      <c r="AJ2782" s="54" t="s">
        <v>99</v>
      </c>
      <c r="AO2782" s="54" t="s">
        <v>100</v>
      </c>
      <c r="AR2782" s="54" t="s">
        <v>101</v>
      </c>
    </row>
    <row r="2783" spans="36:44" x14ac:dyDescent="0.3">
      <c r="AJ2783" s="54" t="s">
        <v>102</v>
      </c>
      <c r="AO2783" s="54" t="s">
        <v>103</v>
      </c>
      <c r="AR2783" s="54" t="s">
        <v>104</v>
      </c>
    </row>
    <row r="2784" spans="36:44" x14ac:dyDescent="0.3">
      <c r="AJ2784" s="54" t="s">
        <v>105</v>
      </c>
      <c r="AO2784" s="54" t="s">
        <v>106</v>
      </c>
      <c r="AR2784" s="54" t="s">
        <v>107</v>
      </c>
    </row>
    <row r="2785" spans="36:44" x14ac:dyDescent="0.3">
      <c r="AJ2785" s="54" t="s">
        <v>108</v>
      </c>
      <c r="AO2785" s="54" t="s">
        <v>109</v>
      </c>
      <c r="AR2785" s="54" t="s">
        <v>110</v>
      </c>
    </row>
    <row r="2786" spans="36:44" x14ac:dyDescent="0.3">
      <c r="AO2786" s="54" t="s">
        <v>111</v>
      </c>
      <c r="AR2786" s="54" t="s">
        <v>112</v>
      </c>
    </row>
    <row r="2787" spans="36:44" x14ac:dyDescent="0.3">
      <c r="AO2787" s="54" t="s">
        <v>113</v>
      </c>
      <c r="AR2787" s="54" t="s">
        <v>114</v>
      </c>
    </row>
    <row r="2788" spans="36:44" x14ac:dyDescent="0.3">
      <c r="AO2788" s="54" t="s">
        <v>115</v>
      </c>
      <c r="AR2788" s="54" t="s">
        <v>116</v>
      </c>
    </row>
    <row r="2789" spans="36:44" x14ac:dyDescent="0.3">
      <c r="AO2789" s="54" t="s">
        <v>117</v>
      </c>
      <c r="AR2789" s="54" t="s">
        <v>118</v>
      </c>
    </row>
    <row r="2790" spans="36:44" x14ac:dyDescent="0.3">
      <c r="AO2790" s="54" t="s">
        <v>119</v>
      </c>
      <c r="AR2790" s="59" t="s">
        <v>120</v>
      </c>
    </row>
    <row r="2791" spans="36:44" x14ac:dyDescent="0.3">
      <c r="AO2791" s="54" t="s">
        <v>121</v>
      </c>
      <c r="AR2791" s="54" t="s">
        <v>122</v>
      </c>
    </row>
    <row r="2792" spans="36:44" x14ac:dyDescent="0.3">
      <c r="AO2792" s="54" t="s">
        <v>123</v>
      </c>
      <c r="AR2792" s="54" t="s">
        <v>124</v>
      </c>
    </row>
    <row r="2793" spans="36:44" x14ac:dyDescent="0.3">
      <c r="AO2793" s="54" t="s">
        <v>125</v>
      </c>
      <c r="AR2793" s="54" t="s">
        <v>126</v>
      </c>
    </row>
    <row r="2794" spans="36:44" x14ac:dyDescent="0.3">
      <c r="AO2794" s="54" t="s">
        <v>127</v>
      </c>
      <c r="AR2794" s="54" t="s">
        <v>128</v>
      </c>
    </row>
    <row r="2795" spans="36:44" x14ac:dyDescent="0.3">
      <c r="AO2795" s="54" t="s">
        <v>129</v>
      </c>
      <c r="AR2795" s="54" t="s">
        <v>130</v>
      </c>
    </row>
    <row r="2796" spans="36:44" x14ac:dyDescent="0.3">
      <c r="AO2796" s="54" t="s">
        <v>131</v>
      </c>
      <c r="AR2796" s="54" t="s">
        <v>132</v>
      </c>
    </row>
    <row r="2797" spans="36:44" x14ac:dyDescent="0.3">
      <c r="AO2797" s="54" t="s">
        <v>133</v>
      </c>
      <c r="AR2797" s="54" t="s">
        <v>134</v>
      </c>
    </row>
    <row r="2798" spans="36:44" x14ac:dyDescent="0.3">
      <c r="AO2798" s="54" t="s">
        <v>135</v>
      </c>
      <c r="AR2798" s="54" t="s">
        <v>136</v>
      </c>
    </row>
    <row r="2799" spans="36:44" x14ac:dyDescent="0.3">
      <c r="AO2799" s="54" t="s">
        <v>137</v>
      </c>
      <c r="AR2799" s="54" t="s">
        <v>138</v>
      </c>
    </row>
    <row r="2800" spans="36:44" x14ac:dyDescent="0.3">
      <c r="AO2800" s="54" t="s">
        <v>139</v>
      </c>
      <c r="AR2800" s="54" t="s">
        <v>140</v>
      </c>
    </row>
    <row r="2801" spans="41:44" x14ac:dyDescent="0.3">
      <c r="AO2801" s="54" t="s">
        <v>141</v>
      </c>
      <c r="AR2801" s="54" t="s">
        <v>142</v>
      </c>
    </row>
    <row r="2802" spans="41:44" x14ac:dyDescent="0.3">
      <c r="AO2802" s="54" t="s">
        <v>143</v>
      </c>
      <c r="AR2802" s="54" t="s">
        <v>144</v>
      </c>
    </row>
    <row r="2803" spans="41:44" x14ac:dyDescent="0.3">
      <c r="AO2803" s="54" t="s">
        <v>145</v>
      </c>
      <c r="AR2803" s="54" t="s">
        <v>146</v>
      </c>
    </row>
    <row r="2804" spans="41:44" x14ac:dyDescent="0.3">
      <c r="AO2804" s="54" t="s">
        <v>147</v>
      </c>
      <c r="AR2804" s="54" t="s">
        <v>148</v>
      </c>
    </row>
    <row r="2805" spans="41:44" x14ac:dyDescent="0.3">
      <c r="AO2805" s="54" t="s">
        <v>149</v>
      </c>
      <c r="AR2805" s="54" t="s">
        <v>150</v>
      </c>
    </row>
    <row r="2806" spans="41:44" x14ac:dyDescent="0.3">
      <c r="AO2806" s="54" t="s">
        <v>151</v>
      </c>
      <c r="AR2806" s="54" t="s">
        <v>152</v>
      </c>
    </row>
    <row r="2807" spans="41:44" x14ac:dyDescent="0.3">
      <c r="AO2807" s="54" t="s">
        <v>153</v>
      </c>
      <c r="AR2807" s="54" t="s">
        <v>154</v>
      </c>
    </row>
    <row r="2808" spans="41:44" x14ac:dyDescent="0.3">
      <c r="AO2808" s="54" t="s">
        <v>155</v>
      </c>
      <c r="AR2808" s="54" t="s">
        <v>156</v>
      </c>
    </row>
    <row r="2809" spans="41:44" x14ac:dyDescent="0.3">
      <c r="AO2809" s="54" t="s">
        <v>157</v>
      </c>
      <c r="AR2809" s="54" t="s">
        <v>158</v>
      </c>
    </row>
    <row r="2810" spans="41:44" x14ac:dyDescent="0.3">
      <c r="AO2810" s="54" t="s">
        <v>159</v>
      </c>
      <c r="AR2810" s="54" t="s">
        <v>160</v>
      </c>
    </row>
    <row r="2811" spans="41:44" x14ac:dyDescent="0.3">
      <c r="AO2811" s="54" t="s">
        <v>161</v>
      </c>
      <c r="AR2811" s="54" t="s">
        <v>162</v>
      </c>
    </row>
    <row r="2812" spans="41:44" x14ac:dyDescent="0.3">
      <c r="AO2812" s="54" t="s">
        <v>163</v>
      </c>
      <c r="AR2812" s="54" t="s">
        <v>164</v>
      </c>
    </row>
    <row r="2813" spans="41:44" x14ac:dyDescent="0.3">
      <c r="AO2813" s="54" t="s">
        <v>165</v>
      </c>
      <c r="AR2813" s="54" t="s">
        <v>166</v>
      </c>
    </row>
    <row r="2814" spans="41:44" x14ac:dyDescent="0.3">
      <c r="AO2814" s="54" t="s">
        <v>167</v>
      </c>
      <c r="AR2814" s="54" t="s">
        <v>168</v>
      </c>
    </row>
    <row r="2815" spans="41:44" x14ac:dyDescent="0.3">
      <c r="AO2815" s="54" t="s">
        <v>169</v>
      </c>
      <c r="AR2815" s="54" t="s">
        <v>170</v>
      </c>
    </row>
    <row r="2816" spans="41:44" x14ac:dyDescent="0.3">
      <c r="AO2816" s="54" t="s">
        <v>171</v>
      </c>
      <c r="AR2816" s="54" t="s">
        <v>172</v>
      </c>
    </row>
    <row r="2817" spans="41:44" x14ac:dyDescent="0.3">
      <c r="AO2817" s="54" t="s">
        <v>173</v>
      </c>
      <c r="AR2817" s="54" t="s">
        <v>174</v>
      </c>
    </row>
    <row r="2818" spans="41:44" x14ac:dyDescent="0.3">
      <c r="AO2818" s="54" t="s">
        <v>175</v>
      </c>
      <c r="AR2818" s="54" t="s">
        <v>176</v>
      </c>
    </row>
    <row r="2819" spans="41:44" x14ac:dyDescent="0.3">
      <c r="AO2819" s="54" t="s">
        <v>177</v>
      </c>
      <c r="AR2819" s="54" t="s">
        <v>178</v>
      </c>
    </row>
    <row r="2820" spans="41:44" x14ac:dyDescent="0.3">
      <c r="AO2820" s="54" t="s">
        <v>179</v>
      </c>
      <c r="AR2820" s="54" t="s">
        <v>180</v>
      </c>
    </row>
    <row r="2821" spans="41:44" x14ac:dyDescent="0.3">
      <c r="AO2821" s="54" t="s">
        <v>181</v>
      </c>
      <c r="AR2821" s="54" t="s">
        <v>182</v>
      </c>
    </row>
    <row r="2822" spans="41:44" x14ac:dyDescent="0.3">
      <c r="AO2822" s="54" t="s">
        <v>183</v>
      </c>
      <c r="AR2822" s="54" t="s">
        <v>184</v>
      </c>
    </row>
    <row r="2823" spans="41:44" x14ac:dyDescent="0.3">
      <c r="AO2823" s="54" t="s">
        <v>185</v>
      </c>
      <c r="AR2823" s="54" t="s">
        <v>186</v>
      </c>
    </row>
    <row r="2824" spans="41:44" x14ac:dyDescent="0.3">
      <c r="AO2824" s="54" t="s">
        <v>187</v>
      </c>
      <c r="AR2824" s="54" t="s">
        <v>188</v>
      </c>
    </row>
    <row r="2825" spans="41:44" x14ac:dyDescent="0.3">
      <c r="AO2825" s="54" t="s">
        <v>189</v>
      </c>
      <c r="AR2825" s="54" t="s">
        <v>190</v>
      </c>
    </row>
    <row r="2826" spans="41:44" x14ac:dyDescent="0.3">
      <c r="AO2826" s="54" t="s">
        <v>191</v>
      </c>
      <c r="AR2826" s="54" t="s">
        <v>192</v>
      </c>
    </row>
    <row r="2827" spans="41:44" x14ac:dyDescent="0.3">
      <c r="AO2827" s="54" t="s">
        <v>193</v>
      </c>
      <c r="AR2827" s="54" t="s">
        <v>194</v>
      </c>
    </row>
    <row r="2828" spans="41:44" x14ac:dyDescent="0.3">
      <c r="AO2828" s="54" t="s">
        <v>195</v>
      </c>
      <c r="AR2828" s="54" t="s">
        <v>196</v>
      </c>
    </row>
    <row r="2829" spans="41:44" x14ac:dyDescent="0.3">
      <c r="AO2829" s="54" t="s">
        <v>197</v>
      </c>
      <c r="AR2829" s="54" t="s">
        <v>198</v>
      </c>
    </row>
    <row r="2830" spans="41:44" x14ac:dyDescent="0.3">
      <c r="AO2830" s="54" t="s">
        <v>199</v>
      </c>
      <c r="AR2830" s="54" t="s">
        <v>200</v>
      </c>
    </row>
    <row r="2831" spans="41:44" x14ac:dyDescent="0.3">
      <c r="AO2831" s="54" t="s">
        <v>201</v>
      </c>
      <c r="AR2831" s="54" t="s">
        <v>202</v>
      </c>
    </row>
    <row r="2832" spans="41:44" x14ac:dyDescent="0.3">
      <c r="AO2832" s="54" t="s">
        <v>203</v>
      </c>
      <c r="AR2832" s="54" t="s">
        <v>204</v>
      </c>
    </row>
    <row r="2833" spans="41:44" x14ac:dyDescent="0.3">
      <c r="AO2833" s="54" t="s">
        <v>205</v>
      </c>
      <c r="AR2833" s="54" t="s">
        <v>206</v>
      </c>
    </row>
    <row r="2834" spans="41:44" x14ac:dyDescent="0.3">
      <c r="AO2834" s="54" t="s">
        <v>207</v>
      </c>
      <c r="AR2834" s="54" t="s">
        <v>208</v>
      </c>
    </row>
    <row r="2835" spans="41:44" x14ac:dyDescent="0.3">
      <c r="AO2835" s="54" t="s">
        <v>209</v>
      </c>
      <c r="AR2835" s="54" t="s">
        <v>210</v>
      </c>
    </row>
    <row r="2836" spans="41:44" x14ac:dyDescent="0.3">
      <c r="AO2836" s="54" t="s">
        <v>211</v>
      </c>
      <c r="AR2836" s="54" t="s">
        <v>212</v>
      </c>
    </row>
    <row r="2837" spans="41:44" x14ac:dyDescent="0.3">
      <c r="AO2837" s="54" t="s">
        <v>213</v>
      </c>
      <c r="AR2837" s="54" t="s">
        <v>214</v>
      </c>
    </row>
    <row r="2838" spans="41:44" x14ac:dyDescent="0.3">
      <c r="AO2838" s="54" t="s">
        <v>215</v>
      </c>
      <c r="AR2838" s="54" t="s">
        <v>216</v>
      </c>
    </row>
    <row r="2839" spans="41:44" x14ac:dyDescent="0.3">
      <c r="AO2839" s="54" t="s">
        <v>217</v>
      </c>
      <c r="AR2839" s="54" t="s">
        <v>218</v>
      </c>
    </row>
    <row r="2840" spans="41:44" x14ac:dyDescent="0.3">
      <c r="AO2840" s="54" t="s">
        <v>219</v>
      </c>
      <c r="AR2840" s="54" t="s">
        <v>220</v>
      </c>
    </row>
    <row r="2841" spans="41:44" x14ac:dyDescent="0.3">
      <c r="AO2841" s="54" t="s">
        <v>221</v>
      </c>
      <c r="AR2841" s="54" t="s">
        <v>222</v>
      </c>
    </row>
    <row r="2842" spans="41:44" x14ac:dyDescent="0.3">
      <c r="AO2842" s="54" t="s">
        <v>223</v>
      </c>
      <c r="AR2842" s="54" t="s">
        <v>224</v>
      </c>
    </row>
    <row r="2843" spans="41:44" x14ac:dyDescent="0.3">
      <c r="AO2843" s="54" t="s">
        <v>225</v>
      </c>
      <c r="AR2843" s="54" t="s">
        <v>226</v>
      </c>
    </row>
    <row r="2844" spans="41:44" x14ac:dyDescent="0.3">
      <c r="AO2844" s="54" t="s">
        <v>227</v>
      </c>
      <c r="AR2844" s="54" t="s">
        <v>228</v>
      </c>
    </row>
    <row r="2845" spans="41:44" x14ac:dyDescent="0.3">
      <c r="AO2845" s="54" t="s">
        <v>229</v>
      </c>
      <c r="AR2845" s="54" t="s">
        <v>230</v>
      </c>
    </row>
    <row r="2846" spans="41:44" x14ac:dyDescent="0.3">
      <c r="AO2846" s="54" t="s">
        <v>231</v>
      </c>
      <c r="AR2846" s="54" t="s">
        <v>232</v>
      </c>
    </row>
    <row r="2847" spans="41:44" x14ac:dyDescent="0.3">
      <c r="AO2847" s="54" t="s">
        <v>233</v>
      </c>
      <c r="AR2847" s="54" t="s">
        <v>234</v>
      </c>
    </row>
    <row r="2848" spans="41:44" x14ac:dyDescent="0.3">
      <c r="AO2848" s="54" t="s">
        <v>235</v>
      </c>
      <c r="AR2848" s="54" t="s">
        <v>236</v>
      </c>
    </row>
    <row r="2849" spans="41:44" x14ac:dyDescent="0.3">
      <c r="AO2849" s="54" t="s">
        <v>237</v>
      </c>
      <c r="AR2849" s="54" t="s">
        <v>238</v>
      </c>
    </row>
    <row r="2850" spans="41:44" x14ac:dyDescent="0.3">
      <c r="AO2850" s="54" t="s">
        <v>239</v>
      </c>
      <c r="AR2850" s="54" t="s">
        <v>240</v>
      </c>
    </row>
    <row r="2851" spans="41:44" x14ac:dyDescent="0.3">
      <c r="AO2851" s="54" t="s">
        <v>241</v>
      </c>
      <c r="AR2851" s="54" t="s">
        <v>242</v>
      </c>
    </row>
    <row r="2852" spans="41:44" x14ac:dyDescent="0.3">
      <c r="AO2852" s="54" t="s">
        <v>243</v>
      </c>
      <c r="AR2852" s="54" t="s">
        <v>244</v>
      </c>
    </row>
    <row r="2853" spans="41:44" x14ac:dyDescent="0.3">
      <c r="AO2853" s="54" t="s">
        <v>245</v>
      </c>
      <c r="AR2853" s="54" t="s">
        <v>246</v>
      </c>
    </row>
    <row r="2854" spans="41:44" x14ac:dyDescent="0.3">
      <c r="AO2854" s="54" t="s">
        <v>247</v>
      </c>
      <c r="AR2854" s="54" t="s">
        <v>248</v>
      </c>
    </row>
    <row r="2855" spans="41:44" x14ac:dyDescent="0.3">
      <c r="AO2855" s="54" t="s">
        <v>249</v>
      </c>
      <c r="AR2855" s="54" t="s">
        <v>250</v>
      </c>
    </row>
    <row r="2856" spans="41:44" x14ac:dyDescent="0.3">
      <c r="AO2856" s="54" t="s">
        <v>251</v>
      </c>
      <c r="AR2856" s="54" t="s">
        <v>252</v>
      </c>
    </row>
    <row r="2857" spans="41:44" x14ac:dyDescent="0.3">
      <c r="AO2857" s="54" t="s">
        <v>253</v>
      </c>
      <c r="AR2857" s="54" t="s">
        <v>254</v>
      </c>
    </row>
    <row r="2858" spans="41:44" x14ac:dyDescent="0.3">
      <c r="AO2858" s="54" t="s">
        <v>255</v>
      </c>
      <c r="AR2858" s="54" t="s">
        <v>256</v>
      </c>
    </row>
    <row r="2859" spans="41:44" x14ac:dyDescent="0.3">
      <c r="AO2859" s="54" t="s">
        <v>257</v>
      </c>
      <c r="AR2859" s="54" t="s">
        <v>258</v>
      </c>
    </row>
    <row r="2860" spans="41:44" x14ac:dyDescent="0.3">
      <c r="AO2860" s="54" t="s">
        <v>259</v>
      </c>
      <c r="AR2860" s="54" t="s">
        <v>260</v>
      </c>
    </row>
    <row r="2861" spans="41:44" x14ac:dyDescent="0.3">
      <c r="AO2861" s="54" t="s">
        <v>261</v>
      </c>
      <c r="AR2861" s="54" t="s">
        <v>262</v>
      </c>
    </row>
    <row r="2862" spans="41:44" x14ac:dyDescent="0.3">
      <c r="AO2862" s="54" t="s">
        <v>263</v>
      </c>
      <c r="AR2862" s="54" t="s">
        <v>264</v>
      </c>
    </row>
    <row r="2863" spans="41:44" x14ac:dyDescent="0.3">
      <c r="AO2863" s="54" t="s">
        <v>265</v>
      </c>
      <c r="AR2863" s="54" t="s">
        <v>266</v>
      </c>
    </row>
    <row r="2864" spans="41:44" x14ac:dyDescent="0.3">
      <c r="AO2864" s="54" t="s">
        <v>267</v>
      </c>
      <c r="AR2864" s="54" t="s">
        <v>268</v>
      </c>
    </row>
    <row r="2865" spans="41:44" x14ac:dyDescent="0.3">
      <c r="AO2865" s="54" t="s">
        <v>269</v>
      </c>
      <c r="AR2865" s="54" t="s">
        <v>270</v>
      </c>
    </row>
    <row r="2866" spans="41:44" x14ac:dyDescent="0.3">
      <c r="AO2866" s="54" t="s">
        <v>271</v>
      </c>
      <c r="AR2866" s="54" t="s">
        <v>272</v>
      </c>
    </row>
    <row r="2867" spans="41:44" x14ac:dyDescent="0.3">
      <c r="AO2867" s="54" t="s">
        <v>273</v>
      </c>
      <c r="AR2867" s="54" t="s">
        <v>274</v>
      </c>
    </row>
    <row r="2868" spans="41:44" x14ac:dyDescent="0.3">
      <c r="AO2868" s="54" t="s">
        <v>275</v>
      </c>
      <c r="AR2868" s="54" t="s">
        <v>276</v>
      </c>
    </row>
    <row r="2869" spans="41:44" x14ac:dyDescent="0.3">
      <c r="AO2869" s="54" t="s">
        <v>277</v>
      </c>
      <c r="AR2869" s="54" t="s">
        <v>278</v>
      </c>
    </row>
    <row r="2870" spans="41:44" x14ac:dyDescent="0.3">
      <c r="AO2870" s="54" t="s">
        <v>279</v>
      </c>
      <c r="AR2870" s="54" t="s">
        <v>280</v>
      </c>
    </row>
    <row r="2871" spans="41:44" x14ac:dyDescent="0.3">
      <c r="AO2871" s="54" t="s">
        <v>281</v>
      </c>
      <c r="AR2871" s="54" t="s">
        <v>282</v>
      </c>
    </row>
    <row r="2872" spans="41:44" x14ac:dyDescent="0.3">
      <c r="AO2872" s="54" t="s">
        <v>283</v>
      </c>
      <c r="AR2872" s="54" t="s">
        <v>284</v>
      </c>
    </row>
    <row r="2873" spans="41:44" x14ac:dyDescent="0.3">
      <c r="AO2873" s="54" t="s">
        <v>285</v>
      </c>
      <c r="AR2873" s="54" t="s">
        <v>286</v>
      </c>
    </row>
    <row r="2874" spans="41:44" x14ac:dyDescent="0.3">
      <c r="AO2874" s="54" t="s">
        <v>287</v>
      </c>
      <c r="AR2874" s="54" t="s">
        <v>288</v>
      </c>
    </row>
    <row r="2875" spans="41:44" x14ac:dyDescent="0.3">
      <c r="AO2875" s="54" t="s">
        <v>289</v>
      </c>
      <c r="AR2875" s="54" t="s">
        <v>290</v>
      </c>
    </row>
    <row r="2876" spans="41:44" x14ac:dyDescent="0.3">
      <c r="AO2876" s="54" t="s">
        <v>291</v>
      </c>
      <c r="AR2876" s="54" t="s">
        <v>292</v>
      </c>
    </row>
    <row r="2877" spans="41:44" x14ac:dyDescent="0.3">
      <c r="AO2877" s="54" t="s">
        <v>293</v>
      </c>
      <c r="AR2877" s="54" t="s">
        <v>294</v>
      </c>
    </row>
    <row r="2878" spans="41:44" x14ac:dyDescent="0.3">
      <c r="AO2878" s="54" t="s">
        <v>295</v>
      </c>
      <c r="AR2878" s="54" t="s">
        <v>296</v>
      </c>
    </row>
    <row r="2879" spans="41:44" x14ac:dyDescent="0.3">
      <c r="AO2879" s="54" t="s">
        <v>297</v>
      </c>
      <c r="AR2879" s="54" t="s">
        <v>298</v>
      </c>
    </row>
    <row r="2880" spans="41:44" x14ac:dyDescent="0.3">
      <c r="AO2880" s="54" t="s">
        <v>299</v>
      </c>
      <c r="AR2880" s="54" t="s">
        <v>300</v>
      </c>
    </row>
    <row r="2881" spans="41:44" x14ac:dyDescent="0.3">
      <c r="AO2881" s="54" t="s">
        <v>301</v>
      </c>
      <c r="AR2881" s="54" t="s">
        <v>302</v>
      </c>
    </row>
    <row r="2882" spans="41:44" x14ac:dyDescent="0.3">
      <c r="AO2882" s="54" t="s">
        <v>303</v>
      </c>
      <c r="AR2882" s="54" t="s">
        <v>304</v>
      </c>
    </row>
    <row r="2883" spans="41:44" x14ac:dyDescent="0.3">
      <c r="AO2883" s="54" t="s">
        <v>305</v>
      </c>
      <c r="AR2883" s="54" t="s">
        <v>306</v>
      </c>
    </row>
    <row r="2884" spans="41:44" x14ac:dyDescent="0.3">
      <c r="AO2884" s="54" t="s">
        <v>307</v>
      </c>
      <c r="AR2884" s="54" t="s">
        <v>308</v>
      </c>
    </row>
    <row r="2885" spans="41:44" x14ac:dyDescent="0.3">
      <c r="AO2885" s="54" t="s">
        <v>309</v>
      </c>
      <c r="AR2885" s="54" t="s">
        <v>310</v>
      </c>
    </row>
    <row r="2886" spans="41:44" x14ac:dyDescent="0.3">
      <c r="AO2886" s="54" t="s">
        <v>311</v>
      </c>
      <c r="AR2886" s="54" t="s">
        <v>312</v>
      </c>
    </row>
    <row r="2887" spans="41:44" x14ac:dyDescent="0.3">
      <c r="AO2887" s="54" t="s">
        <v>313</v>
      </c>
      <c r="AR2887" s="54" t="s">
        <v>314</v>
      </c>
    </row>
    <row r="2888" spans="41:44" x14ac:dyDescent="0.3">
      <c r="AO2888" s="54" t="s">
        <v>315</v>
      </c>
      <c r="AR2888" s="54" t="s">
        <v>316</v>
      </c>
    </row>
    <row r="2889" spans="41:44" x14ac:dyDescent="0.3">
      <c r="AO2889" s="54" t="s">
        <v>317</v>
      </c>
      <c r="AR2889" s="54" t="s">
        <v>318</v>
      </c>
    </row>
    <row r="2890" spans="41:44" x14ac:dyDescent="0.3">
      <c r="AO2890" s="54" t="s">
        <v>319</v>
      </c>
      <c r="AR2890" s="54" t="s">
        <v>320</v>
      </c>
    </row>
    <row r="2891" spans="41:44" x14ac:dyDescent="0.3">
      <c r="AO2891" s="54" t="s">
        <v>321</v>
      </c>
      <c r="AR2891" s="54" t="s">
        <v>322</v>
      </c>
    </row>
    <row r="2892" spans="41:44" x14ac:dyDescent="0.3">
      <c r="AO2892" s="54" t="s">
        <v>323</v>
      </c>
      <c r="AR2892" s="54" t="s">
        <v>324</v>
      </c>
    </row>
    <row r="2893" spans="41:44" x14ac:dyDescent="0.3">
      <c r="AO2893" s="54" t="s">
        <v>325</v>
      </c>
      <c r="AR2893" s="54" t="s">
        <v>326</v>
      </c>
    </row>
    <row r="2894" spans="41:44" x14ac:dyDescent="0.3">
      <c r="AO2894" s="54" t="s">
        <v>327</v>
      </c>
      <c r="AR2894" s="54" t="s">
        <v>328</v>
      </c>
    </row>
    <row r="2895" spans="41:44" x14ac:dyDescent="0.3">
      <c r="AO2895" s="54" t="s">
        <v>329</v>
      </c>
      <c r="AR2895" s="54" t="s">
        <v>330</v>
      </c>
    </row>
    <row r="2896" spans="41:44" x14ac:dyDescent="0.3">
      <c r="AO2896" s="54" t="s">
        <v>331</v>
      </c>
      <c r="AR2896" s="54" t="s">
        <v>332</v>
      </c>
    </row>
    <row r="2897" spans="41:44" x14ac:dyDescent="0.3">
      <c r="AO2897" s="54" t="s">
        <v>333</v>
      </c>
      <c r="AR2897" s="54" t="s">
        <v>334</v>
      </c>
    </row>
    <row r="2898" spans="41:44" x14ac:dyDescent="0.3">
      <c r="AO2898" s="54" t="s">
        <v>335</v>
      </c>
      <c r="AR2898" s="54" t="s">
        <v>336</v>
      </c>
    </row>
    <row r="2899" spans="41:44" x14ac:dyDescent="0.3">
      <c r="AO2899" s="54" t="s">
        <v>337</v>
      </c>
      <c r="AR2899" s="54" t="s">
        <v>338</v>
      </c>
    </row>
    <row r="2900" spans="41:44" x14ac:dyDescent="0.3">
      <c r="AO2900" s="54" t="s">
        <v>339</v>
      </c>
      <c r="AR2900" s="54" t="s">
        <v>340</v>
      </c>
    </row>
    <row r="2901" spans="41:44" x14ac:dyDescent="0.3">
      <c r="AO2901" s="54" t="s">
        <v>341</v>
      </c>
      <c r="AR2901" s="54" t="s">
        <v>342</v>
      </c>
    </row>
    <row r="2902" spans="41:44" x14ac:dyDescent="0.3">
      <c r="AO2902" s="54" t="s">
        <v>343</v>
      </c>
      <c r="AR2902" s="54" t="s">
        <v>344</v>
      </c>
    </row>
    <row r="2903" spans="41:44" x14ac:dyDescent="0.3">
      <c r="AO2903" s="54" t="s">
        <v>345</v>
      </c>
      <c r="AR2903" s="54" t="s">
        <v>346</v>
      </c>
    </row>
    <row r="2904" spans="41:44" x14ac:dyDescent="0.3">
      <c r="AO2904" s="54" t="s">
        <v>347</v>
      </c>
      <c r="AR2904" s="54" t="s">
        <v>348</v>
      </c>
    </row>
    <row r="2905" spans="41:44" x14ac:dyDescent="0.3">
      <c r="AO2905" s="54" t="s">
        <v>349</v>
      </c>
      <c r="AR2905" s="54" t="s">
        <v>350</v>
      </c>
    </row>
    <row r="2906" spans="41:44" x14ac:dyDescent="0.3">
      <c r="AO2906" s="54" t="s">
        <v>351</v>
      </c>
      <c r="AR2906" s="54" t="s">
        <v>352</v>
      </c>
    </row>
    <row r="2907" spans="41:44" x14ac:dyDescent="0.3">
      <c r="AO2907" s="54" t="s">
        <v>353</v>
      </c>
      <c r="AR2907" s="54" t="s">
        <v>354</v>
      </c>
    </row>
    <row r="2908" spans="41:44" x14ac:dyDescent="0.3">
      <c r="AO2908" s="54" t="s">
        <v>355</v>
      </c>
      <c r="AR2908" s="54" t="s">
        <v>356</v>
      </c>
    </row>
    <row r="2909" spans="41:44" x14ac:dyDescent="0.3">
      <c r="AO2909" s="54" t="s">
        <v>357</v>
      </c>
      <c r="AR2909" s="54" t="s">
        <v>358</v>
      </c>
    </row>
    <row r="2910" spans="41:44" x14ac:dyDescent="0.3">
      <c r="AO2910" s="54" t="s">
        <v>359</v>
      </c>
      <c r="AR2910" s="54" t="s">
        <v>360</v>
      </c>
    </row>
    <row r="2911" spans="41:44" x14ac:dyDescent="0.3">
      <c r="AO2911" s="54" t="s">
        <v>361</v>
      </c>
      <c r="AR2911" s="54" t="s">
        <v>362</v>
      </c>
    </row>
    <row r="2912" spans="41:44" x14ac:dyDescent="0.3">
      <c r="AO2912" s="54" t="s">
        <v>363</v>
      </c>
      <c r="AR2912" s="54" t="s">
        <v>364</v>
      </c>
    </row>
    <row r="2913" spans="41:44" x14ac:dyDescent="0.3">
      <c r="AO2913" s="54" t="s">
        <v>365</v>
      </c>
      <c r="AR2913" s="54" t="s">
        <v>366</v>
      </c>
    </row>
    <row r="2914" spans="41:44" x14ac:dyDescent="0.3">
      <c r="AO2914" s="54" t="s">
        <v>367</v>
      </c>
      <c r="AR2914" s="54" t="s">
        <v>368</v>
      </c>
    </row>
    <row r="2915" spans="41:44" x14ac:dyDescent="0.3">
      <c r="AO2915" s="54" t="s">
        <v>369</v>
      </c>
      <c r="AR2915" s="54" t="s">
        <v>370</v>
      </c>
    </row>
    <row r="2916" spans="41:44" x14ac:dyDescent="0.3">
      <c r="AO2916" s="54" t="s">
        <v>371</v>
      </c>
      <c r="AR2916" s="54" t="s">
        <v>372</v>
      </c>
    </row>
    <row r="2917" spans="41:44" x14ac:dyDescent="0.3">
      <c r="AO2917" s="54"/>
      <c r="AR2917" s="54" t="s">
        <v>373</v>
      </c>
    </row>
    <row r="2918" spans="41:44" x14ac:dyDescent="0.3">
      <c r="AO2918" s="54"/>
      <c r="AR2918" s="54" t="s">
        <v>374</v>
      </c>
    </row>
    <row r="2919" spans="41:44" x14ac:dyDescent="0.3">
      <c r="AO2919" s="54"/>
      <c r="AR2919" s="54" t="s">
        <v>375</v>
      </c>
    </row>
    <row r="2920" spans="41:44" x14ac:dyDescent="0.3">
      <c r="AO2920" s="54"/>
      <c r="AR2920" s="54" t="s">
        <v>376</v>
      </c>
    </row>
    <row r="2921" spans="41:44" x14ac:dyDescent="0.3">
      <c r="AO2921" s="54"/>
      <c r="AR2921" s="54" t="s">
        <v>377</v>
      </c>
    </row>
    <row r="2922" spans="41:44" x14ac:dyDescent="0.3">
      <c r="AO2922" s="54"/>
      <c r="AR2922" s="54" t="s">
        <v>378</v>
      </c>
    </row>
    <row r="2923" spans="41:44" x14ac:dyDescent="0.3">
      <c r="AO2923" s="54"/>
      <c r="AR2923" s="54" t="s">
        <v>379</v>
      </c>
    </row>
    <row r="2924" spans="41:44" x14ac:dyDescent="0.3">
      <c r="AO2924" s="54"/>
      <c r="AR2924" s="54" t="s">
        <v>380</v>
      </c>
    </row>
    <row r="2925" spans="41:44" x14ac:dyDescent="0.3">
      <c r="AO2925" s="54"/>
      <c r="AR2925" s="54" t="s">
        <v>381</v>
      </c>
    </row>
    <row r="2926" spans="41:44" x14ac:dyDescent="0.3">
      <c r="AO2926" s="54"/>
      <c r="AR2926" s="54" t="s">
        <v>382</v>
      </c>
    </row>
    <row r="2927" spans="41:44" x14ac:dyDescent="0.3">
      <c r="AO2927" s="54"/>
      <c r="AR2927" s="54" t="s">
        <v>383</v>
      </c>
    </row>
    <row r="2928" spans="41:44" x14ac:dyDescent="0.3">
      <c r="AO2928" s="54"/>
      <c r="AR2928" s="54" t="s">
        <v>384</v>
      </c>
    </row>
    <row r="2929" spans="41:44" x14ac:dyDescent="0.3">
      <c r="AO2929" s="54"/>
      <c r="AR2929" s="54" t="s">
        <v>385</v>
      </c>
    </row>
    <row r="2930" spans="41:44" x14ac:dyDescent="0.3">
      <c r="AO2930" s="54"/>
      <c r="AR2930" s="54" t="s">
        <v>386</v>
      </c>
    </row>
    <row r="2931" spans="41:44" x14ac:dyDescent="0.3">
      <c r="AO2931" s="54"/>
      <c r="AR2931" s="54" t="s">
        <v>387</v>
      </c>
    </row>
    <row r="2932" spans="41:44" x14ac:dyDescent="0.3">
      <c r="AO2932" s="54"/>
      <c r="AR2932" s="54" t="s">
        <v>388</v>
      </c>
    </row>
    <row r="2933" spans="41:44" x14ac:dyDescent="0.3">
      <c r="AO2933" s="54"/>
      <c r="AR2933" s="54" t="s">
        <v>389</v>
      </c>
    </row>
    <row r="2934" spans="41:44" x14ac:dyDescent="0.3">
      <c r="AO2934" s="54"/>
      <c r="AR2934" s="54" t="s">
        <v>390</v>
      </c>
    </row>
    <row r="2935" spans="41:44" x14ac:dyDescent="0.3">
      <c r="AO2935" s="54"/>
      <c r="AR2935" s="54" t="s">
        <v>391</v>
      </c>
    </row>
    <row r="2936" spans="41:44" x14ac:dyDescent="0.3">
      <c r="AO2936" s="54"/>
      <c r="AR2936" s="54" t="s">
        <v>392</v>
      </c>
    </row>
    <row r="2937" spans="41:44" x14ac:dyDescent="0.3">
      <c r="AO2937" s="54"/>
      <c r="AR2937" s="54" t="s">
        <v>393</v>
      </c>
    </row>
    <row r="2938" spans="41:44" x14ac:dyDescent="0.3">
      <c r="AO2938" s="54"/>
      <c r="AR2938" s="54" t="s">
        <v>394</v>
      </c>
    </row>
    <row r="2939" spans="41:44" x14ac:dyDescent="0.3">
      <c r="AO2939" s="54"/>
      <c r="AR2939" s="54" t="s">
        <v>395</v>
      </c>
    </row>
    <row r="2940" spans="41:44" x14ac:dyDescent="0.3">
      <c r="AO2940" s="54"/>
      <c r="AR2940" s="54" t="s">
        <v>396</v>
      </c>
    </row>
    <row r="2941" spans="41:44" x14ac:dyDescent="0.3">
      <c r="AO2941" s="54"/>
      <c r="AR2941" s="54" t="s">
        <v>397</v>
      </c>
    </row>
    <row r="2942" spans="41:44" x14ac:dyDescent="0.3">
      <c r="AO2942" s="54"/>
      <c r="AR2942" s="54" t="s">
        <v>398</v>
      </c>
    </row>
    <row r="2943" spans="41:44" x14ac:dyDescent="0.3">
      <c r="AR2943" s="54" t="s">
        <v>399</v>
      </c>
    </row>
    <row r="2944" spans="41:44" x14ac:dyDescent="0.3">
      <c r="AR2944" s="54" t="s">
        <v>400</v>
      </c>
    </row>
    <row r="2945" spans="44:44" x14ac:dyDescent="0.3">
      <c r="AR2945" s="54" t="s">
        <v>401</v>
      </c>
    </row>
    <row r="2946" spans="44:44" x14ac:dyDescent="0.3">
      <c r="AR2946" s="54" t="s">
        <v>402</v>
      </c>
    </row>
    <row r="2947" spans="44:44" x14ac:dyDescent="0.3">
      <c r="AR2947" s="54" t="s">
        <v>403</v>
      </c>
    </row>
    <row r="2948" spans="44:44" x14ac:dyDescent="0.3">
      <c r="AR2948" s="54" t="s">
        <v>404</v>
      </c>
    </row>
    <row r="2949" spans="44:44" x14ac:dyDescent="0.3">
      <c r="AR2949" s="54" t="s">
        <v>405</v>
      </c>
    </row>
    <row r="2950" spans="44:44" x14ac:dyDescent="0.3">
      <c r="AR2950" s="54" t="s">
        <v>406</v>
      </c>
    </row>
    <row r="2951" spans="44:44" x14ac:dyDescent="0.3">
      <c r="AR2951" s="54" t="s">
        <v>407</v>
      </c>
    </row>
    <row r="2952" spans="44:44" x14ac:dyDescent="0.3">
      <c r="AR2952" s="54" t="s">
        <v>408</v>
      </c>
    </row>
    <row r="2953" spans="44:44" x14ac:dyDescent="0.3">
      <c r="AR2953" s="54" t="s">
        <v>409</v>
      </c>
    </row>
    <row r="2954" spans="44:44" x14ac:dyDescent="0.3">
      <c r="AR2954" s="54" t="s">
        <v>410</v>
      </c>
    </row>
    <row r="2955" spans="44:44" x14ac:dyDescent="0.3">
      <c r="AR2955" s="54" t="s">
        <v>411</v>
      </c>
    </row>
    <row r="2956" spans="44:44" x14ac:dyDescent="0.3">
      <c r="AR2956" s="54" t="s">
        <v>412</v>
      </c>
    </row>
    <row r="2957" spans="44:44" x14ac:dyDescent="0.3">
      <c r="AR2957" s="54" t="s">
        <v>413</v>
      </c>
    </row>
    <row r="2958" spans="44:44" x14ac:dyDescent="0.3">
      <c r="AR2958" s="54" t="s">
        <v>414</v>
      </c>
    </row>
    <row r="2959" spans="44:44" x14ac:dyDescent="0.3">
      <c r="AR2959" s="54" t="s">
        <v>415</v>
      </c>
    </row>
    <row r="2960" spans="44:44" x14ac:dyDescent="0.3">
      <c r="AR2960" s="54" t="s">
        <v>416</v>
      </c>
    </row>
    <row r="2961" spans="44:44" x14ac:dyDescent="0.3">
      <c r="AR2961" s="54" t="s">
        <v>417</v>
      </c>
    </row>
    <row r="2962" spans="44:44" x14ac:dyDescent="0.3">
      <c r="AR2962" s="54" t="s">
        <v>418</v>
      </c>
    </row>
    <row r="2963" spans="44:44" x14ac:dyDescent="0.3">
      <c r="AR2963" s="54" t="s">
        <v>419</v>
      </c>
    </row>
    <row r="2964" spans="44:44" x14ac:dyDescent="0.3">
      <c r="AR2964" s="54" t="s">
        <v>420</v>
      </c>
    </row>
    <row r="2965" spans="44:44" x14ac:dyDescent="0.3">
      <c r="AR2965" s="54" t="s">
        <v>421</v>
      </c>
    </row>
    <row r="2966" spans="44:44" x14ac:dyDescent="0.3">
      <c r="AR2966" s="54" t="s">
        <v>422</v>
      </c>
    </row>
    <row r="2967" spans="44:44" x14ac:dyDescent="0.3">
      <c r="AR2967" s="54" t="s">
        <v>423</v>
      </c>
    </row>
    <row r="2968" spans="44:44" x14ac:dyDescent="0.3">
      <c r="AR2968" s="54" t="s">
        <v>424</v>
      </c>
    </row>
    <row r="2969" spans="44:44" x14ac:dyDescent="0.3">
      <c r="AR2969" s="54" t="s">
        <v>425</v>
      </c>
    </row>
    <row r="2970" spans="44:44" x14ac:dyDescent="0.3">
      <c r="AR2970" s="54" t="s">
        <v>426</v>
      </c>
    </row>
    <row r="2971" spans="44:44" x14ac:dyDescent="0.3">
      <c r="AR2971" s="54" t="s">
        <v>427</v>
      </c>
    </row>
    <row r="2972" spans="44:44" x14ac:dyDescent="0.3">
      <c r="AR2972" s="54" t="s">
        <v>428</v>
      </c>
    </row>
    <row r="2973" spans="44:44" x14ac:dyDescent="0.3">
      <c r="AR2973" s="54" t="s">
        <v>429</v>
      </c>
    </row>
    <row r="2974" spans="44:44" x14ac:dyDescent="0.3">
      <c r="AR2974" s="54" t="s">
        <v>430</v>
      </c>
    </row>
    <row r="2975" spans="44:44" x14ac:dyDescent="0.3">
      <c r="AR2975" s="54" t="s">
        <v>431</v>
      </c>
    </row>
    <row r="2976" spans="44:44" x14ac:dyDescent="0.3">
      <c r="AR2976" s="54" t="s">
        <v>432</v>
      </c>
    </row>
    <row r="2977" spans="44:44" x14ac:dyDescent="0.3">
      <c r="AR2977" s="54" t="s">
        <v>433</v>
      </c>
    </row>
    <row r="2978" spans="44:44" x14ac:dyDescent="0.3">
      <c r="AR2978" s="54" t="s">
        <v>434</v>
      </c>
    </row>
    <row r="2979" spans="44:44" x14ac:dyDescent="0.3">
      <c r="AR2979" s="54" t="s">
        <v>435</v>
      </c>
    </row>
    <row r="2980" spans="44:44" x14ac:dyDescent="0.3">
      <c r="AR2980" s="54" t="s">
        <v>436</v>
      </c>
    </row>
    <row r="2981" spans="44:44" x14ac:dyDescent="0.3">
      <c r="AR2981" s="54" t="s">
        <v>437</v>
      </c>
    </row>
    <row r="2982" spans="44:44" x14ac:dyDescent="0.3">
      <c r="AR2982" s="54" t="s">
        <v>438</v>
      </c>
    </row>
    <row r="2983" spans="44:44" x14ac:dyDescent="0.3">
      <c r="AR2983" s="54" t="s">
        <v>439</v>
      </c>
    </row>
    <row r="2984" spans="44:44" x14ac:dyDescent="0.3">
      <c r="AR2984" s="54" t="s">
        <v>440</v>
      </c>
    </row>
    <row r="2985" spans="44:44" x14ac:dyDescent="0.3">
      <c r="AR2985" s="54" t="s">
        <v>441</v>
      </c>
    </row>
    <row r="2986" spans="44:44" x14ac:dyDescent="0.3">
      <c r="AR2986" s="54" t="s">
        <v>442</v>
      </c>
    </row>
    <row r="2987" spans="44:44" x14ac:dyDescent="0.3">
      <c r="AR2987" s="54" t="s">
        <v>443</v>
      </c>
    </row>
    <row r="2988" spans="44:44" x14ac:dyDescent="0.3">
      <c r="AR2988" s="54" t="s">
        <v>444</v>
      </c>
    </row>
    <row r="2989" spans="44:44" x14ac:dyDescent="0.3">
      <c r="AR2989" s="54" t="s">
        <v>445</v>
      </c>
    </row>
    <row r="2990" spans="44:44" x14ac:dyDescent="0.3">
      <c r="AR2990" s="54" t="s">
        <v>446</v>
      </c>
    </row>
    <row r="2991" spans="44:44" x14ac:dyDescent="0.3">
      <c r="AR2991" s="54" t="s">
        <v>447</v>
      </c>
    </row>
    <row r="2992" spans="44:44" x14ac:dyDescent="0.3">
      <c r="AR2992" s="54" t="s">
        <v>448</v>
      </c>
    </row>
    <row r="2993" spans="44:44" x14ac:dyDescent="0.3">
      <c r="AR2993" s="54" t="s">
        <v>449</v>
      </c>
    </row>
    <row r="2994" spans="44:44" x14ac:dyDescent="0.3">
      <c r="AR2994" s="54" t="s">
        <v>450</v>
      </c>
    </row>
    <row r="2995" spans="44:44" x14ac:dyDescent="0.3">
      <c r="AR2995" s="54" t="s">
        <v>451</v>
      </c>
    </row>
    <row r="2996" spans="44:44" x14ac:dyDescent="0.3">
      <c r="AR2996" s="54" t="s">
        <v>452</v>
      </c>
    </row>
    <row r="2997" spans="44:44" x14ac:dyDescent="0.3">
      <c r="AR2997" s="54" t="s">
        <v>453</v>
      </c>
    </row>
    <row r="2998" spans="44:44" x14ac:dyDescent="0.3">
      <c r="AR2998" s="54" t="s">
        <v>454</v>
      </c>
    </row>
    <row r="2999" spans="44:44" x14ac:dyDescent="0.3">
      <c r="AR2999" s="54" t="s">
        <v>455</v>
      </c>
    </row>
    <row r="3000" spans="44:44" x14ac:dyDescent="0.3">
      <c r="AR3000" s="54" t="s">
        <v>456</v>
      </c>
    </row>
    <row r="3001" spans="44:44" x14ac:dyDescent="0.3">
      <c r="AR3001" s="54" t="s">
        <v>457</v>
      </c>
    </row>
    <row r="3002" spans="44:44" x14ac:dyDescent="0.3">
      <c r="AR3002" s="54" t="s">
        <v>458</v>
      </c>
    </row>
    <row r="3003" spans="44:44" x14ac:dyDescent="0.3">
      <c r="AR3003" s="54" t="s">
        <v>459</v>
      </c>
    </row>
    <row r="3004" spans="44:44" x14ac:dyDescent="0.3">
      <c r="AR3004" s="54" t="s">
        <v>460</v>
      </c>
    </row>
    <row r="3005" spans="44:44" x14ac:dyDescent="0.3">
      <c r="AR3005" s="54" t="s">
        <v>461</v>
      </c>
    </row>
    <row r="3006" spans="44:44" x14ac:dyDescent="0.3">
      <c r="AR3006" s="54" t="s">
        <v>462</v>
      </c>
    </row>
    <row r="3007" spans="44:44" x14ac:dyDescent="0.3">
      <c r="AR3007" s="54" t="s">
        <v>463</v>
      </c>
    </row>
    <row r="3008" spans="44:44" x14ac:dyDescent="0.3">
      <c r="AR3008" s="54" t="s">
        <v>464</v>
      </c>
    </row>
    <row r="3009" spans="44:44" x14ac:dyDescent="0.3">
      <c r="AR3009" s="54" t="s">
        <v>465</v>
      </c>
    </row>
    <row r="3010" spans="44:44" x14ac:dyDescent="0.3">
      <c r="AR3010" s="54" t="s">
        <v>466</v>
      </c>
    </row>
    <row r="3011" spans="44:44" x14ac:dyDescent="0.3">
      <c r="AR3011" s="54" t="s">
        <v>467</v>
      </c>
    </row>
    <row r="3012" spans="44:44" x14ac:dyDescent="0.3">
      <c r="AR3012" s="54" t="s">
        <v>468</v>
      </c>
    </row>
    <row r="3013" spans="44:44" x14ac:dyDescent="0.3">
      <c r="AR3013" s="54" t="s">
        <v>469</v>
      </c>
    </row>
    <row r="3014" spans="44:44" x14ac:dyDescent="0.3">
      <c r="AR3014" s="54" t="s">
        <v>470</v>
      </c>
    </row>
    <row r="3015" spans="44:44" x14ac:dyDescent="0.3">
      <c r="AR3015" s="54" t="s">
        <v>471</v>
      </c>
    </row>
    <row r="3016" spans="44:44" x14ac:dyDescent="0.3">
      <c r="AR3016" s="54" t="s">
        <v>472</v>
      </c>
    </row>
    <row r="3017" spans="44:44" x14ac:dyDescent="0.3">
      <c r="AR3017" s="54" t="s">
        <v>473</v>
      </c>
    </row>
    <row r="3018" spans="44:44" x14ac:dyDescent="0.3">
      <c r="AR3018" s="54" t="s">
        <v>474</v>
      </c>
    </row>
    <row r="3019" spans="44:44" x14ac:dyDescent="0.3">
      <c r="AR3019" s="54" t="s">
        <v>475</v>
      </c>
    </row>
    <row r="3020" spans="44:44" x14ac:dyDescent="0.3">
      <c r="AR3020" s="54" t="s">
        <v>476</v>
      </c>
    </row>
    <row r="3021" spans="44:44" x14ac:dyDescent="0.3">
      <c r="AR3021" s="54" t="s">
        <v>477</v>
      </c>
    </row>
    <row r="3022" spans="44:44" x14ac:dyDescent="0.3">
      <c r="AR3022" s="54" t="s">
        <v>478</v>
      </c>
    </row>
    <row r="3023" spans="44:44" x14ac:dyDescent="0.3">
      <c r="AR3023" s="54" t="s">
        <v>479</v>
      </c>
    </row>
    <row r="3024" spans="44:44" x14ac:dyDescent="0.3">
      <c r="AR3024" s="54" t="s">
        <v>480</v>
      </c>
    </row>
    <row r="3025" spans="44:44" x14ac:dyDescent="0.3">
      <c r="AR3025" s="54" t="s">
        <v>481</v>
      </c>
    </row>
    <row r="3026" spans="44:44" x14ac:dyDescent="0.3">
      <c r="AR3026" s="54" t="s">
        <v>482</v>
      </c>
    </row>
    <row r="3027" spans="44:44" x14ac:dyDescent="0.3">
      <c r="AR3027" s="54" t="s">
        <v>483</v>
      </c>
    </row>
    <row r="3028" spans="44:44" x14ac:dyDescent="0.3">
      <c r="AR3028" s="54" t="s">
        <v>484</v>
      </c>
    </row>
    <row r="3029" spans="44:44" x14ac:dyDescent="0.3">
      <c r="AR3029" s="54" t="s">
        <v>485</v>
      </c>
    </row>
    <row r="3030" spans="44:44" x14ac:dyDescent="0.3">
      <c r="AR3030" s="54" t="s">
        <v>486</v>
      </c>
    </row>
    <row r="3031" spans="44:44" x14ac:dyDescent="0.3">
      <c r="AR3031" s="54" t="s">
        <v>487</v>
      </c>
    </row>
    <row r="3032" spans="44:44" x14ac:dyDescent="0.3">
      <c r="AR3032" s="54" t="s">
        <v>488</v>
      </c>
    </row>
    <row r="3033" spans="44:44" x14ac:dyDescent="0.3">
      <c r="AR3033" s="54" t="s">
        <v>489</v>
      </c>
    </row>
    <row r="3034" spans="44:44" x14ac:dyDescent="0.3">
      <c r="AR3034" s="54" t="s">
        <v>490</v>
      </c>
    </row>
    <row r="3035" spans="44:44" x14ac:dyDescent="0.3">
      <c r="AR3035" s="54" t="s">
        <v>491</v>
      </c>
    </row>
    <row r="3036" spans="44:44" x14ac:dyDescent="0.3">
      <c r="AR3036" s="54" t="s">
        <v>492</v>
      </c>
    </row>
    <row r="3037" spans="44:44" x14ac:dyDescent="0.3">
      <c r="AR3037" s="54" t="s">
        <v>493</v>
      </c>
    </row>
    <row r="3038" spans="44:44" x14ac:dyDescent="0.3">
      <c r="AR3038" s="54" t="s">
        <v>494</v>
      </c>
    </row>
    <row r="3039" spans="44:44" x14ac:dyDescent="0.3">
      <c r="AR3039" s="54" t="s">
        <v>495</v>
      </c>
    </row>
    <row r="3040" spans="44:44" x14ac:dyDescent="0.3">
      <c r="AR3040" s="54" t="s">
        <v>496</v>
      </c>
    </row>
    <row r="3041" spans="44:44" x14ac:dyDescent="0.3">
      <c r="AR3041" s="54" t="s">
        <v>497</v>
      </c>
    </row>
    <row r="3042" spans="44:44" x14ac:dyDescent="0.3">
      <c r="AR3042" s="54" t="s">
        <v>498</v>
      </c>
    </row>
    <row r="3043" spans="44:44" x14ac:dyDescent="0.3">
      <c r="AR3043" s="54" t="s">
        <v>499</v>
      </c>
    </row>
    <row r="3044" spans="44:44" x14ac:dyDescent="0.3">
      <c r="AR3044" s="54" t="s">
        <v>500</v>
      </c>
    </row>
    <row r="3045" spans="44:44" x14ac:dyDescent="0.3">
      <c r="AR3045" s="54" t="s">
        <v>501</v>
      </c>
    </row>
    <row r="3046" spans="44:44" x14ac:dyDescent="0.3">
      <c r="AR3046" s="54" t="s">
        <v>502</v>
      </c>
    </row>
    <row r="3047" spans="44:44" x14ac:dyDescent="0.3">
      <c r="AR3047" s="54" t="s">
        <v>503</v>
      </c>
    </row>
    <row r="3048" spans="44:44" x14ac:dyDescent="0.3">
      <c r="AR3048" s="54" t="s">
        <v>504</v>
      </c>
    </row>
    <row r="3049" spans="44:44" x14ac:dyDescent="0.3">
      <c r="AR3049" s="54" t="s">
        <v>505</v>
      </c>
    </row>
    <row r="3050" spans="44:44" x14ac:dyDescent="0.3">
      <c r="AR3050" s="54" t="s">
        <v>506</v>
      </c>
    </row>
    <row r="3051" spans="44:44" x14ac:dyDescent="0.3">
      <c r="AR3051" s="54" t="s">
        <v>507</v>
      </c>
    </row>
    <row r="3052" spans="44:44" x14ac:dyDescent="0.3">
      <c r="AR3052" s="54" t="s">
        <v>508</v>
      </c>
    </row>
    <row r="3053" spans="44:44" x14ac:dyDescent="0.3">
      <c r="AR3053" s="54" t="s">
        <v>509</v>
      </c>
    </row>
    <row r="3054" spans="44:44" x14ac:dyDescent="0.3">
      <c r="AR3054" s="54" t="s">
        <v>510</v>
      </c>
    </row>
    <row r="3055" spans="44:44" x14ac:dyDescent="0.3">
      <c r="AR3055" s="54" t="s">
        <v>511</v>
      </c>
    </row>
    <row r="3056" spans="44:44" x14ac:dyDescent="0.3">
      <c r="AR3056" s="54" t="s">
        <v>512</v>
      </c>
    </row>
    <row r="3057" spans="44:44" x14ac:dyDescent="0.3">
      <c r="AR3057" s="54" t="s">
        <v>513</v>
      </c>
    </row>
    <row r="3058" spans="44:44" x14ac:dyDescent="0.3">
      <c r="AR3058" s="54" t="s">
        <v>514</v>
      </c>
    </row>
    <row r="3059" spans="44:44" x14ac:dyDescent="0.3">
      <c r="AR3059" s="54" t="s">
        <v>515</v>
      </c>
    </row>
    <row r="3060" spans="44:44" x14ac:dyDescent="0.3">
      <c r="AR3060" s="54" t="s">
        <v>516</v>
      </c>
    </row>
    <row r="3061" spans="44:44" x14ac:dyDescent="0.3">
      <c r="AR3061" s="54" t="s">
        <v>517</v>
      </c>
    </row>
    <row r="3062" spans="44:44" x14ac:dyDescent="0.3">
      <c r="AR3062" s="54" t="s">
        <v>518</v>
      </c>
    </row>
    <row r="3063" spans="44:44" x14ac:dyDescent="0.3">
      <c r="AR3063" s="54" t="s">
        <v>519</v>
      </c>
    </row>
    <row r="3064" spans="44:44" x14ac:dyDescent="0.3">
      <c r="AR3064" s="54" t="s">
        <v>520</v>
      </c>
    </row>
    <row r="3065" spans="44:44" x14ac:dyDescent="0.3">
      <c r="AR3065" s="54" t="s">
        <v>521</v>
      </c>
    </row>
    <row r="3066" spans="44:44" x14ac:dyDescent="0.3">
      <c r="AR3066" s="54" t="s">
        <v>522</v>
      </c>
    </row>
    <row r="3067" spans="44:44" x14ac:dyDescent="0.3">
      <c r="AR3067" s="54" t="s">
        <v>523</v>
      </c>
    </row>
    <row r="3068" spans="44:44" x14ac:dyDescent="0.3">
      <c r="AR3068" s="54" t="s">
        <v>524</v>
      </c>
    </row>
    <row r="3069" spans="44:44" x14ac:dyDescent="0.3">
      <c r="AR3069" s="54" t="s">
        <v>525</v>
      </c>
    </row>
    <row r="3070" spans="44:44" x14ac:dyDescent="0.3">
      <c r="AR3070" s="54" t="s">
        <v>526</v>
      </c>
    </row>
    <row r="3071" spans="44:44" x14ac:dyDescent="0.3">
      <c r="AR3071" s="54" t="s">
        <v>527</v>
      </c>
    </row>
    <row r="3072" spans="44:44" x14ac:dyDescent="0.3">
      <c r="AR3072" s="54" t="s">
        <v>528</v>
      </c>
    </row>
    <row r="3073" spans="44:44" x14ac:dyDescent="0.3">
      <c r="AR3073" s="54" t="s">
        <v>529</v>
      </c>
    </row>
    <row r="3074" spans="44:44" x14ac:dyDescent="0.3">
      <c r="AR3074" s="54" t="s">
        <v>530</v>
      </c>
    </row>
    <row r="3075" spans="44:44" x14ac:dyDescent="0.3">
      <c r="AR3075" s="54" t="s">
        <v>531</v>
      </c>
    </row>
    <row r="3076" spans="44:44" x14ac:dyDescent="0.3">
      <c r="AR3076" s="54" t="s">
        <v>532</v>
      </c>
    </row>
    <row r="3077" spans="44:44" x14ac:dyDescent="0.3">
      <c r="AR3077" s="54" t="s">
        <v>533</v>
      </c>
    </row>
    <row r="3078" spans="44:44" x14ac:dyDescent="0.3">
      <c r="AR3078" s="54" t="s">
        <v>534</v>
      </c>
    </row>
    <row r="3079" spans="44:44" x14ac:dyDescent="0.3">
      <c r="AR3079" s="54" t="s">
        <v>535</v>
      </c>
    </row>
    <row r="3080" spans="44:44" x14ac:dyDescent="0.3">
      <c r="AR3080" s="54" t="s">
        <v>536</v>
      </c>
    </row>
    <row r="3081" spans="44:44" x14ac:dyDescent="0.3">
      <c r="AR3081" s="54" t="s">
        <v>537</v>
      </c>
    </row>
    <row r="3082" spans="44:44" x14ac:dyDescent="0.3">
      <c r="AR3082" s="54" t="s">
        <v>538</v>
      </c>
    </row>
    <row r="3083" spans="44:44" x14ac:dyDescent="0.3">
      <c r="AR3083" s="54" t="s">
        <v>539</v>
      </c>
    </row>
    <row r="3084" spans="44:44" x14ac:dyDescent="0.3">
      <c r="AR3084" s="54" t="s">
        <v>540</v>
      </c>
    </row>
    <row r="3085" spans="44:44" x14ac:dyDescent="0.3">
      <c r="AR3085" s="54" t="s">
        <v>541</v>
      </c>
    </row>
    <row r="3086" spans="44:44" x14ac:dyDescent="0.3">
      <c r="AR3086" s="54" t="s">
        <v>542</v>
      </c>
    </row>
    <row r="3087" spans="44:44" x14ac:dyDescent="0.3">
      <c r="AR3087" s="54" t="s">
        <v>543</v>
      </c>
    </row>
    <row r="3088" spans="44:44" x14ac:dyDescent="0.3">
      <c r="AR3088" s="54" t="s">
        <v>544</v>
      </c>
    </row>
    <row r="3089" spans="44:44" x14ac:dyDescent="0.3">
      <c r="AR3089" s="54" t="s">
        <v>545</v>
      </c>
    </row>
    <row r="3090" spans="44:44" x14ac:dyDescent="0.3">
      <c r="AR3090" s="54" t="s">
        <v>546</v>
      </c>
    </row>
    <row r="3091" spans="44:44" x14ac:dyDescent="0.3">
      <c r="AR3091" s="54" t="s">
        <v>547</v>
      </c>
    </row>
    <row r="3092" spans="44:44" x14ac:dyDescent="0.3">
      <c r="AR3092" s="54" t="s">
        <v>548</v>
      </c>
    </row>
    <row r="3093" spans="44:44" x14ac:dyDescent="0.3">
      <c r="AR3093" s="54" t="s">
        <v>549</v>
      </c>
    </row>
    <row r="3094" spans="44:44" x14ac:dyDescent="0.3">
      <c r="AR3094" s="54" t="s">
        <v>550</v>
      </c>
    </row>
    <row r="3095" spans="44:44" x14ac:dyDescent="0.3">
      <c r="AR3095" s="54" t="s">
        <v>551</v>
      </c>
    </row>
    <row r="3096" spans="44:44" x14ac:dyDescent="0.3">
      <c r="AR3096" s="54" t="s">
        <v>552</v>
      </c>
    </row>
    <row r="3097" spans="44:44" x14ac:dyDescent="0.3">
      <c r="AR3097" s="54" t="s">
        <v>553</v>
      </c>
    </row>
    <row r="3098" spans="44:44" x14ac:dyDescent="0.3">
      <c r="AR3098" s="54" t="s">
        <v>554</v>
      </c>
    </row>
    <row r="3099" spans="44:44" x14ac:dyDescent="0.3">
      <c r="AR3099" s="54" t="s">
        <v>555</v>
      </c>
    </row>
    <row r="3100" spans="44:44" x14ac:dyDescent="0.3">
      <c r="AR3100" s="54" t="s">
        <v>556</v>
      </c>
    </row>
    <row r="3101" spans="44:44" x14ac:dyDescent="0.3">
      <c r="AR3101" s="54" t="s">
        <v>557</v>
      </c>
    </row>
    <row r="3102" spans="44:44" x14ac:dyDescent="0.3">
      <c r="AR3102" s="54" t="s">
        <v>558</v>
      </c>
    </row>
    <row r="3103" spans="44:44" x14ac:dyDescent="0.3">
      <c r="AR3103" s="54" t="s">
        <v>559</v>
      </c>
    </row>
    <row r="3104" spans="44:44" x14ac:dyDescent="0.3">
      <c r="AR3104" s="54" t="s">
        <v>560</v>
      </c>
    </row>
    <row r="3105" spans="44:44" x14ac:dyDescent="0.3">
      <c r="AR3105" s="54" t="s">
        <v>561</v>
      </c>
    </row>
    <row r="3106" spans="44:44" x14ac:dyDescent="0.3">
      <c r="AR3106" s="54" t="s">
        <v>562</v>
      </c>
    </row>
    <row r="3107" spans="44:44" x14ac:dyDescent="0.3">
      <c r="AR3107" s="54" t="s">
        <v>563</v>
      </c>
    </row>
    <row r="3108" spans="44:44" x14ac:dyDescent="0.3">
      <c r="AR3108" s="54" t="s">
        <v>564</v>
      </c>
    </row>
    <row r="3109" spans="44:44" x14ac:dyDescent="0.3">
      <c r="AR3109" s="54" t="s">
        <v>565</v>
      </c>
    </row>
    <row r="3110" spans="44:44" x14ac:dyDescent="0.3">
      <c r="AR3110" s="54" t="s">
        <v>566</v>
      </c>
    </row>
    <row r="3111" spans="44:44" x14ac:dyDescent="0.3">
      <c r="AR3111" s="54" t="s">
        <v>567</v>
      </c>
    </row>
    <row r="3112" spans="44:44" x14ac:dyDescent="0.3">
      <c r="AR3112" s="54" t="s">
        <v>568</v>
      </c>
    </row>
    <row r="3113" spans="44:44" x14ac:dyDescent="0.3">
      <c r="AR3113" s="54" t="s">
        <v>569</v>
      </c>
    </row>
    <row r="3114" spans="44:44" x14ac:dyDescent="0.3">
      <c r="AR3114" s="54" t="s">
        <v>570</v>
      </c>
    </row>
    <row r="3115" spans="44:44" x14ac:dyDescent="0.3">
      <c r="AR3115" s="54" t="s">
        <v>571</v>
      </c>
    </row>
    <row r="3116" spans="44:44" x14ac:dyDescent="0.3">
      <c r="AR3116" s="54" t="s">
        <v>572</v>
      </c>
    </row>
    <row r="3117" spans="44:44" x14ac:dyDescent="0.3">
      <c r="AR3117" s="54" t="s">
        <v>573</v>
      </c>
    </row>
    <row r="3118" spans="44:44" x14ac:dyDescent="0.3">
      <c r="AR3118" s="54" t="s">
        <v>574</v>
      </c>
    </row>
    <row r="3119" spans="44:44" x14ac:dyDescent="0.3">
      <c r="AR3119" s="54" t="s">
        <v>575</v>
      </c>
    </row>
    <row r="3120" spans="44:44" x14ac:dyDescent="0.3">
      <c r="AR3120" s="54" t="s">
        <v>576</v>
      </c>
    </row>
    <row r="3121" spans="44:44" x14ac:dyDescent="0.3">
      <c r="AR3121" s="54" t="s">
        <v>577</v>
      </c>
    </row>
    <row r="3122" spans="44:44" x14ac:dyDescent="0.3">
      <c r="AR3122" s="54" t="s">
        <v>578</v>
      </c>
    </row>
    <row r="3123" spans="44:44" x14ac:dyDescent="0.3">
      <c r="AR3123" s="54" t="s">
        <v>579</v>
      </c>
    </row>
    <row r="3124" spans="44:44" x14ac:dyDescent="0.3">
      <c r="AR3124" s="54" t="s">
        <v>580</v>
      </c>
    </row>
    <row r="3125" spans="44:44" x14ac:dyDescent="0.3">
      <c r="AR3125" s="54" t="s">
        <v>581</v>
      </c>
    </row>
    <row r="3126" spans="44:44" x14ac:dyDescent="0.3">
      <c r="AR3126" s="54" t="s">
        <v>582</v>
      </c>
    </row>
    <row r="3127" spans="44:44" x14ac:dyDescent="0.3">
      <c r="AR3127" s="54" t="s">
        <v>583</v>
      </c>
    </row>
    <row r="3128" spans="44:44" x14ac:dyDescent="0.3">
      <c r="AR3128" s="54" t="s">
        <v>584</v>
      </c>
    </row>
    <row r="3129" spans="44:44" x14ac:dyDescent="0.3">
      <c r="AR3129" s="54" t="s">
        <v>585</v>
      </c>
    </row>
    <row r="3130" spans="44:44" x14ac:dyDescent="0.3">
      <c r="AR3130" s="54" t="s">
        <v>586</v>
      </c>
    </row>
    <row r="3131" spans="44:44" x14ac:dyDescent="0.3">
      <c r="AR3131" s="54" t="s">
        <v>587</v>
      </c>
    </row>
    <row r="3132" spans="44:44" x14ac:dyDescent="0.3">
      <c r="AR3132" s="54" t="s">
        <v>588</v>
      </c>
    </row>
    <row r="3133" spans="44:44" x14ac:dyDescent="0.3">
      <c r="AR3133" s="54" t="s">
        <v>589</v>
      </c>
    </row>
    <row r="3134" spans="44:44" x14ac:dyDescent="0.3">
      <c r="AR3134" s="54" t="s">
        <v>590</v>
      </c>
    </row>
    <row r="3135" spans="44:44" x14ac:dyDescent="0.3">
      <c r="AR3135" s="54" t="s">
        <v>591</v>
      </c>
    </row>
    <row r="3136" spans="44:44" x14ac:dyDescent="0.3">
      <c r="AR3136" s="54" t="s">
        <v>592</v>
      </c>
    </row>
    <row r="3137" spans="44:44" x14ac:dyDescent="0.3">
      <c r="AR3137" s="54" t="s">
        <v>593</v>
      </c>
    </row>
    <row r="3138" spans="44:44" x14ac:dyDescent="0.3">
      <c r="AR3138" s="54" t="s">
        <v>594</v>
      </c>
    </row>
    <row r="3139" spans="44:44" x14ac:dyDescent="0.3">
      <c r="AR3139" s="54" t="s">
        <v>595</v>
      </c>
    </row>
    <row r="3140" spans="44:44" x14ac:dyDescent="0.3">
      <c r="AR3140" s="54" t="s">
        <v>596</v>
      </c>
    </row>
    <row r="3141" spans="44:44" x14ac:dyDescent="0.3">
      <c r="AR3141" s="54" t="s">
        <v>597</v>
      </c>
    </row>
    <row r="3142" spans="44:44" x14ac:dyDescent="0.3">
      <c r="AR3142" s="54" t="s">
        <v>598</v>
      </c>
    </row>
    <row r="3143" spans="44:44" x14ac:dyDescent="0.3">
      <c r="AR3143" s="54" t="s">
        <v>599</v>
      </c>
    </row>
    <row r="3144" spans="44:44" x14ac:dyDescent="0.3">
      <c r="AR3144" s="54" t="s">
        <v>600</v>
      </c>
    </row>
    <row r="3145" spans="44:44" x14ac:dyDescent="0.3">
      <c r="AR3145" s="54" t="s">
        <v>601</v>
      </c>
    </row>
    <row r="3146" spans="44:44" x14ac:dyDescent="0.3">
      <c r="AR3146" s="54" t="s">
        <v>602</v>
      </c>
    </row>
    <row r="3147" spans="44:44" x14ac:dyDescent="0.3">
      <c r="AR3147" s="54" t="s">
        <v>603</v>
      </c>
    </row>
    <row r="3148" spans="44:44" x14ac:dyDescent="0.3">
      <c r="AR3148" s="54" t="s">
        <v>604</v>
      </c>
    </row>
    <row r="3149" spans="44:44" x14ac:dyDescent="0.3">
      <c r="AR3149" s="54" t="s">
        <v>605</v>
      </c>
    </row>
    <row r="3150" spans="44:44" x14ac:dyDescent="0.3">
      <c r="AR3150" s="54" t="s">
        <v>606</v>
      </c>
    </row>
    <row r="3151" spans="44:44" x14ac:dyDescent="0.3">
      <c r="AR3151" s="54" t="s">
        <v>607</v>
      </c>
    </row>
    <row r="3152" spans="44:44" x14ac:dyDescent="0.3">
      <c r="AR3152" s="54" t="s">
        <v>608</v>
      </c>
    </row>
    <row r="3153" spans="44:44" x14ac:dyDescent="0.3">
      <c r="AR3153" s="54" t="s">
        <v>609</v>
      </c>
    </row>
    <row r="3154" spans="44:44" x14ac:dyDescent="0.3">
      <c r="AR3154" s="54" t="s">
        <v>610</v>
      </c>
    </row>
    <row r="3155" spans="44:44" x14ac:dyDescent="0.3">
      <c r="AR3155" s="54" t="s">
        <v>611</v>
      </c>
    </row>
    <row r="3156" spans="44:44" x14ac:dyDescent="0.3">
      <c r="AR3156" s="54" t="s">
        <v>612</v>
      </c>
    </row>
    <row r="3157" spans="44:44" x14ac:dyDescent="0.3">
      <c r="AR3157" s="54" t="s">
        <v>613</v>
      </c>
    </row>
    <row r="3158" spans="44:44" x14ac:dyDescent="0.3">
      <c r="AR3158" s="54" t="s">
        <v>614</v>
      </c>
    </row>
    <row r="3159" spans="44:44" x14ac:dyDescent="0.3">
      <c r="AR3159" s="54" t="s">
        <v>615</v>
      </c>
    </row>
    <row r="3160" spans="44:44" x14ac:dyDescent="0.3">
      <c r="AR3160" s="54" t="s">
        <v>616</v>
      </c>
    </row>
    <row r="3161" spans="44:44" x14ac:dyDescent="0.3">
      <c r="AR3161" s="54" t="s">
        <v>617</v>
      </c>
    </row>
    <row r="3162" spans="44:44" x14ac:dyDescent="0.3">
      <c r="AR3162" s="54" t="s">
        <v>618</v>
      </c>
    </row>
    <row r="3163" spans="44:44" x14ac:dyDescent="0.3">
      <c r="AR3163" s="54" t="s">
        <v>619</v>
      </c>
    </row>
    <row r="3164" spans="44:44" x14ac:dyDescent="0.3">
      <c r="AR3164" s="54" t="s">
        <v>620</v>
      </c>
    </row>
    <row r="3165" spans="44:44" x14ac:dyDescent="0.3">
      <c r="AR3165" s="54" t="s">
        <v>621</v>
      </c>
    </row>
    <row r="3166" spans="44:44" x14ac:dyDescent="0.3">
      <c r="AR3166" s="54" t="s">
        <v>622</v>
      </c>
    </row>
    <row r="3167" spans="44:44" x14ac:dyDescent="0.3">
      <c r="AR3167" s="54" t="s">
        <v>623</v>
      </c>
    </row>
    <row r="3168" spans="44:44" x14ac:dyDescent="0.3">
      <c r="AR3168" s="54" t="s">
        <v>624</v>
      </c>
    </row>
    <row r="3169" spans="44:44" x14ac:dyDescent="0.3">
      <c r="AR3169" s="54" t="s">
        <v>625</v>
      </c>
    </row>
    <row r="3170" spans="44:44" x14ac:dyDescent="0.3">
      <c r="AR3170" s="54" t="s">
        <v>626</v>
      </c>
    </row>
    <row r="3171" spans="44:44" x14ac:dyDescent="0.3">
      <c r="AR3171" s="54" t="s">
        <v>627</v>
      </c>
    </row>
    <row r="3172" spans="44:44" x14ac:dyDescent="0.3">
      <c r="AR3172" s="54" t="s">
        <v>628</v>
      </c>
    </row>
    <row r="3173" spans="44:44" x14ac:dyDescent="0.3">
      <c r="AR3173" s="54" t="s">
        <v>629</v>
      </c>
    </row>
    <row r="3174" spans="44:44" x14ac:dyDescent="0.3">
      <c r="AR3174" s="54" t="s">
        <v>630</v>
      </c>
    </row>
    <row r="3175" spans="44:44" x14ac:dyDescent="0.3">
      <c r="AR3175" s="54" t="s">
        <v>631</v>
      </c>
    </row>
    <row r="3176" spans="44:44" x14ac:dyDescent="0.3">
      <c r="AR3176" s="54" t="s">
        <v>632</v>
      </c>
    </row>
    <row r="3177" spans="44:44" x14ac:dyDescent="0.3">
      <c r="AR3177" s="54" t="s">
        <v>633</v>
      </c>
    </row>
    <row r="3178" spans="44:44" x14ac:dyDescent="0.3">
      <c r="AR3178" s="54" t="s">
        <v>634</v>
      </c>
    </row>
    <row r="3179" spans="44:44" x14ac:dyDescent="0.3">
      <c r="AR3179" s="54" t="s">
        <v>635</v>
      </c>
    </row>
    <row r="3180" spans="44:44" x14ac:dyDescent="0.3">
      <c r="AR3180" s="54" t="s">
        <v>636</v>
      </c>
    </row>
    <row r="3181" spans="44:44" x14ac:dyDescent="0.3">
      <c r="AR3181" s="54" t="s">
        <v>637</v>
      </c>
    </row>
    <row r="3182" spans="44:44" x14ac:dyDescent="0.3">
      <c r="AR3182" s="54" t="s">
        <v>638</v>
      </c>
    </row>
    <row r="3183" spans="44:44" x14ac:dyDescent="0.3">
      <c r="AR3183" s="54" t="s">
        <v>639</v>
      </c>
    </row>
    <row r="3184" spans="44:44" x14ac:dyDescent="0.3">
      <c r="AR3184" s="54" t="s">
        <v>640</v>
      </c>
    </row>
    <row r="3185" spans="44:44" x14ac:dyDescent="0.3">
      <c r="AR3185" s="54" t="s">
        <v>641</v>
      </c>
    </row>
    <row r="3186" spans="44:44" x14ac:dyDescent="0.3">
      <c r="AR3186" s="54" t="s">
        <v>642</v>
      </c>
    </row>
    <row r="3187" spans="44:44" x14ac:dyDescent="0.3">
      <c r="AR3187" s="54" t="s">
        <v>643</v>
      </c>
    </row>
    <row r="3188" spans="44:44" x14ac:dyDescent="0.3">
      <c r="AR3188" s="54" t="s">
        <v>644</v>
      </c>
    </row>
    <row r="3189" spans="44:44" x14ac:dyDescent="0.3">
      <c r="AR3189" s="54" t="s">
        <v>645</v>
      </c>
    </row>
    <row r="3190" spans="44:44" x14ac:dyDescent="0.3">
      <c r="AR3190" s="54" t="s">
        <v>646</v>
      </c>
    </row>
    <row r="3191" spans="44:44" x14ac:dyDescent="0.3">
      <c r="AR3191" s="54" t="s">
        <v>647</v>
      </c>
    </row>
    <row r="3192" spans="44:44" x14ac:dyDescent="0.3">
      <c r="AR3192" s="54" t="s">
        <v>648</v>
      </c>
    </row>
    <row r="3193" spans="44:44" x14ac:dyDescent="0.3">
      <c r="AR3193" s="54" t="s">
        <v>649</v>
      </c>
    </row>
    <row r="3194" spans="44:44" x14ac:dyDescent="0.3">
      <c r="AR3194" s="54" t="s">
        <v>650</v>
      </c>
    </row>
    <row r="3195" spans="44:44" x14ac:dyDescent="0.3">
      <c r="AR3195" s="54" t="s">
        <v>651</v>
      </c>
    </row>
    <row r="3196" spans="44:44" x14ac:dyDescent="0.3">
      <c r="AR3196" s="54" t="s">
        <v>652</v>
      </c>
    </row>
    <row r="3197" spans="44:44" x14ac:dyDescent="0.3">
      <c r="AR3197" s="54" t="s">
        <v>653</v>
      </c>
    </row>
    <row r="3198" spans="44:44" x14ac:dyDescent="0.3">
      <c r="AR3198" s="54" t="s">
        <v>654</v>
      </c>
    </row>
    <row r="3199" spans="44:44" x14ac:dyDescent="0.3">
      <c r="AR3199" s="54" t="s">
        <v>655</v>
      </c>
    </row>
    <row r="3200" spans="44:44" x14ac:dyDescent="0.3">
      <c r="AR3200" s="54" t="s">
        <v>656</v>
      </c>
    </row>
    <row r="3201" spans="44:44" x14ac:dyDescent="0.3">
      <c r="AR3201" s="54" t="s">
        <v>657</v>
      </c>
    </row>
    <row r="3202" spans="44:44" x14ac:dyDescent="0.3">
      <c r="AR3202" s="54" t="s">
        <v>658</v>
      </c>
    </row>
    <row r="3203" spans="44:44" x14ac:dyDescent="0.3">
      <c r="AR3203" s="54" t="s">
        <v>659</v>
      </c>
    </row>
    <row r="3204" spans="44:44" x14ac:dyDescent="0.3">
      <c r="AR3204" s="54" t="s">
        <v>660</v>
      </c>
    </row>
    <row r="3205" spans="44:44" x14ac:dyDescent="0.3">
      <c r="AR3205" s="54" t="s">
        <v>661</v>
      </c>
    </row>
    <row r="3206" spans="44:44" x14ac:dyDescent="0.3">
      <c r="AR3206" s="54" t="s">
        <v>662</v>
      </c>
    </row>
    <row r="3207" spans="44:44" x14ac:dyDescent="0.3">
      <c r="AR3207" s="54" t="s">
        <v>663</v>
      </c>
    </row>
    <row r="3208" spans="44:44" x14ac:dyDescent="0.3">
      <c r="AR3208" s="54"/>
    </row>
    <row r="3209" spans="44:44" x14ac:dyDescent="0.3">
      <c r="AR3209" s="54"/>
    </row>
    <row r="3210" spans="44:44" x14ac:dyDescent="0.3">
      <c r="AR3210" s="54"/>
    </row>
    <row r="3211" spans="44:44" x14ac:dyDescent="0.3">
      <c r="AR3211" s="54"/>
    </row>
    <row r="3212" spans="44:44" x14ac:dyDescent="0.3">
      <c r="AR3212" s="54"/>
    </row>
    <row r="3213" spans="44:44" x14ac:dyDescent="0.3">
      <c r="AR3213" s="54"/>
    </row>
    <row r="3214" spans="44:44" x14ac:dyDescent="0.3">
      <c r="AR3214" s="54"/>
    </row>
    <row r="3215" spans="44:44" x14ac:dyDescent="0.3">
      <c r="AR3215" s="54"/>
    </row>
    <row r="3216" spans="44:44" x14ac:dyDescent="0.3">
      <c r="AR3216" s="54"/>
    </row>
    <row r="3217" spans="44:44" x14ac:dyDescent="0.3">
      <c r="AR3217" s="54"/>
    </row>
    <row r="3218" spans="44:44" x14ac:dyDescent="0.3">
      <c r="AR3218" s="54"/>
    </row>
    <row r="3219" spans="44:44" x14ac:dyDescent="0.3">
      <c r="AR3219" s="54"/>
    </row>
    <row r="3220" spans="44:44" x14ac:dyDescent="0.3">
      <c r="AR3220" s="54"/>
    </row>
    <row r="3221" spans="44:44" x14ac:dyDescent="0.3">
      <c r="AR3221" s="54"/>
    </row>
    <row r="3222" spans="44:44" x14ac:dyDescent="0.3">
      <c r="AR3222" s="54"/>
    </row>
    <row r="3223" spans="44:44" x14ac:dyDescent="0.3">
      <c r="AR3223" s="54"/>
    </row>
    <row r="3224" spans="44:44" x14ac:dyDescent="0.3">
      <c r="AR3224" s="54"/>
    </row>
    <row r="3225" spans="44:44" x14ac:dyDescent="0.3">
      <c r="AR3225" s="54"/>
    </row>
    <row r="3226" spans="44:44" x14ac:dyDescent="0.3">
      <c r="AR3226" s="54"/>
    </row>
    <row r="3227" spans="44:44" x14ac:dyDescent="0.3">
      <c r="AR3227" s="54"/>
    </row>
    <row r="3228" spans="44:44" x14ac:dyDescent="0.3">
      <c r="AR3228" s="54"/>
    </row>
    <row r="3229" spans="44:44" x14ac:dyDescent="0.3">
      <c r="AR3229" s="54"/>
    </row>
    <row r="3230" spans="44:44" x14ac:dyDescent="0.3">
      <c r="AR3230" s="54"/>
    </row>
    <row r="3231" spans="44:44" x14ac:dyDescent="0.3">
      <c r="AR3231" s="54"/>
    </row>
    <row r="3232" spans="44:44" x14ac:dyDescent="0.3">
      <c r="AR3232" s="54"/>
    </row>
    <row r="3233" spans="44:44" x14ac:dyDescent="0.3">
      <c r="AR3233" s="54"/>
    </row>
    <row r="3234" spans="44:44" x14ac:dyDescent="0.3">
      <c r="AR3234" s="54"/>
    </row>
    <row r="3235" spans="44:44" x14ac:dyDescent="0.3">
      <c r="AR3235" s="54"/>
    </row>
    <row r="3236" spans="44:44" x14ac:dyDescent="0.3">
      <c r="AR3236" s="54"/>
    </row>
    <row r="3237" spans="44:44" x14ac:dyDescent="0.3">
      <c r="AR3237" s="54"/>
    </row>
    <row r="3238" spans="44:44" x14ac:dyDescent="0.3">
      <c r="AR3238" s="54"/>
    </row>
    <row r="3239" spans="44:44" x14ac:dyDescent="0.3">
      <c r="AR3239" s="54"/>
    </row>
    <row r="3240" spans="44:44" x14ac:dyDescent="0.3">
      <c r="AR3240" s="54"/>
    </row>
    <row r="3241" spans="44:44" x14ac:dyDescent="0.3">
      <c r="AR3241" s="54"/>
    </row>
    <row r="3242" spans="44:44" x14ac:dyDescent="0.3">
      <c r="AR3242" s="54"/>
    </row>
    <row r="3243" spans="44:44" x14ac:dyDescent="0.3">
      <c r="AR3243" s="54"/>
    </row>
    <row r="3244" spans="44:44" x14ac:dyDescent="0.3">
      <c r="AR3244" s="54"/>
    </row>
    <row r="3245" spans="44:44" x14ac:dyDescent="0.3">
      <c r="AR3245" s="54"/>
    </row>
    <row r="3246" spans="44:44" x14ac:dyDescent="0.3">
      <c r="AR3246" s="54"/>
    </row>
    <row r="3247" spans="44:44" x14ac:dyDescent="0.3">
      <c r="AR3247" s="54"/>
    </row>
    <row r="3248" spans="44:44" x14ac:dyDescent="0.3">
      <c r="AR3248" s="54"/>
    </row>
    <row r="3249" spans="44:44" x14ac:dyDescent="0.3">
      <c r="AR3249" s="54"/>
    </row>
    <row r="3250" spans="44:44" x14ac:dyDescent="0.3">
      <c r="AR3250" s="54"/>
    </row>
    <row r="3251" spans="44:44" x14ac:dyDescent="0.3">
      <c r="AR3251" s="54"/>
    </row>
    <row r="3252" spans="44:44" x14ac:dyDescent="0.3">
      <c r="AR3252" s="54"/>
    </row>
    <row r="3253" spans="44:44" x14ac:dyDescent="0.3">
      <c r="AR3253" s="54"/>
    </row>
    <row r="3254" spans="44:44" x14ac:dyDescent="0.3">
      <c r="AR3254" s="54"/>
    </row>
    <row r="3255" spans="44:44" x14ac:dyDescent="0.3">
      <c r="AR3255" s="54"/>
    </row>
    <row r="3256" spans="44:44" x14ac:dyDescent="0.3">
      <c r="AR3256" s="54"/>
    </row>
    <row r="3257" spans="44:44" x14ac:dyDescent="0.3">
      <c r="AR3257" s="54"/>
    </row>
    <row r="3258" spans="44:44" x14ac:dyDescent="0.3">
      <c r="AR3258" s="54"/>
    </row>
    <row r="3259" spans="44:44" x14ac:dyDescent="0.3">
      <c r="AR3259" s="54"/>
    </row>
    <row r="3260" spans="44:44" x14ac:dyDescent="0.3">
      <c r="AR3260" s="54"/>
    </row>
    <row r="3261" spans="44:44" x14ac:dyDescent="0.3">
      <c r="AR3261" s="54"/>
    </row>
    <row r="3262" spans="44:44" x14ac:dyDescent="0.3">
      <c r="AR3262" s="54"/>
    </row>
    <row r="3263" spans="44:44" x14ac:dyDescent="0.3">
      <c r="AR3263" s="54"/>
    </row>
    <row r="3264" spans="44:44" x14ac:dyDescent="0.3">
      <c r="AR3264" s="54"/>
    </row>
    <row r="3265" spans="44:44" x14ac:dyDescent="0.3">
      <c r="AR3265" s="54"/>
    </row>
    <row r="3266" spans="44:44" x14ac:dyDescent="0.3">
      <c r="AR3266" s="54"/>
    </row>
    <row r="3267" spans="44:44" x14ac:dyDescent="0.3">
      <c r="AR3267" s="54"/>
    </row>
    <row r="3268" spans="44:44" x14ac:dyDescent="0.3">
      <c r="AR3268" s="54"/>
    </row>
    <row r="3269" spans="44:44" x14ac:dyDescent="0.3">
      <c r="AR3269" s="54"/>
    </row>
    <row r="3270" spans="44:44" x14ac:dyDescent="0.3">
      <c r="AR3270" s="54"/>
    </row>
    <row r="3271" spans="44:44" x14ac:dyDescent="0.3">
      <c r="AR3271" s="54"/>
    </row>
    <row r="3272" spans="44:44" x14ac:dyDescent="0.3">
      <c r="AR3272" s="54"/>
    </row>
    <row r="3273" spans="44:44" x14ac:dyDescent="0.3">
      <c r="AR3273" s="54"/>
    </row>
    <row r="3274" spans="44:44" x14ac:dyDescent="0.3">
      <c r="AR3274" s="54"/>
    </row>
    <row r="3275" spans="44:44" x14ac:dyDescent="0.3">
      <c r="AR3275" s="54"/>
    </row>
    <row r="3276" spans="44:44" x14ac:dyDescent="0.3">
      <c r="AR3276" s="54"/>
    </row>
    <row r="3277" spans="44:44" x14ac:dyDescent="0.3">
      <c r="AR3277" s="54"/>
    </row>
    <row r="3278" spans="44:44" x14ac:dyDescent="0.3">
      <c r="AR3278" s="54"/>
    </row>
    <row r="3279" spans="44:44" x14ac:dyDescent="0.3">
      <c r="AR3279" s="54"/>
    </row>
    <row r="3280" spans="44:44" x14ac:dyDescent="0.3">
      <c r="AR3280" s="54"/>
    </row>
    <row r="3281" spans="44:44" x14ac:dyDescent="0.3">
      <c r="AR3281" s="54"/>
    </row>
    <row r="3282" spans="44:44" x14ac:dyDescent="0.3">
      <c r="AR3282" s="54"/>
    </row>
    <row r="3283" spans="44:44" x14ac:dyDescent="0.3">
      <c r="AR3283" s="54"/>
    </row>
    <row r="3284" spans="44:44" x14ac:dyDescent="0.3">
      <c r="AR3284" s="54"/>
    </row>
    <row r="3285" spans="44:44" x14ac:dyDescent="0.3">
      <c r="AR3285" s="54"/>
    </row>
    <row r="3286" spans="44:44" x14ac:dyDescent="0.3">
      <c r="AR3286" s="54"/>
    </row>
    <row r="3287" spans="44:44" x14ac:dyDescent="0.3">
      <c r="AR3287" s="54"/>
    </row>
    <row r="3288" spans="44:44" x14ac:dyDescent="0.3">
      <c r="AR3288" s="54"/>
    </row>
    <row r="3289" spans="44:44" x14ac:dyDescent="0.3">
      <c r="AR3289" s="54"/>
    </row>
    <row r="3290" spans="44:44" x14ac:dyDescent="0.3">
      <c r="AR3290" s="54"/>
    </row>
    <row r="3291" spans="44:44" x14ac:dyDescent="0.3">
      <c r="AR3291" s="54"/>
    </row>
    <row r="3292" spans="44:44" x14ac:dyDescent="0.3">
      <c r="AR3292" s="54"/>
    </row>
    <row r="3293" spans="44:44" x14ac:dyDescent="0.3">
      <c r="AR3293" s="54"/>
    </row>
    <row r="3294" spans="44:44" x14ac:dyDescent="0.3">
      <c r="AR3294" s="54"/>
    </row>
    <row r="3295" spans="44:44" x14ac:dyDescent="0.3">
      <c r="AR3295" s="54"/>
    </row>
    <row r="3296" spans="44:44" x14ac:dyDescent="0.3">
      <c r="AR3296" s="54"/>
    </row>
    <row r="3297" spans="44:44" x14ac:dyDescent="0.3">
      <c r="AR3297" s="54"/>
    </row>
    <row r="3298" spans="44:44" x14ac:dyDescent="0.3">
      <c r="AR3298" s="54"/>
    </row>
    <row r="3299" spans="44:44" x14ac:dyDescent="0.3">
      <c r="AR3299" s="54"/>
    </row>
    <row r="3300" spans="44:44" x14ac:dyDescent="0.3">
      <c r="AR3300" s="54"/>
    </row>
    <row r="3301" spans="44:44" x14ac:dyDescent="0.3">
      <c r="AR3301" s="54"/>
    </row>
    <row r="3302" spans="44:44" x14ac:dyDescent="0.3">
      <c r="AR3302" s="54"/>
    </row>
    <row r="3303" spans="44:44" x14ac:dyDescent="0.3">
      <c r="AR3303" s="54"/>
    </row>
    <row r="3304" spans="44:44" x14ac:dyDescent="0.3">
      <c r="AR3304" s="54"/>
    </row>
    <row r="3305" spans="44:44" x14ac:dyDescent="0.3">
      <c r="AR3305" s="54"/>
    </row>
    <row r="3306" spans="44:44" x14ac:dyDescent="0.3">
      <c r="AR3306" s="54"/>
    </row>
    <row r="3307" spans="44:44" x14ac:dyDescent="0.3">
      <c r="AR3307" s="54"/>
    </row>
    <row r="3308" spans="44:44" x14ac:dyDescent="0.3">
      <c r="AR3308" s="54"/>
    </row>
    <row r="3309" spans="44:44" x14ac:dyDescent="0.3">
      <c r="AR3309" s="54"/>
    </row>
    <row r="3310" spans="44:44" x14ac:dyDescent="0.3">
      <c r="AR3310" s="54"/>
    </row>
    <row r="3311" spans="44:44" x14ac:dyDescent="0.3">
      <c r="AR3311" s="54"/>
    </row>
    <row r="3312" spans="44:44" x14ac:dyDescent="0.3">
      <c r="AR3312" s="54"/>
    </row>
    <row r="3313" spans="44:44" x14ac:dyDescent="0.3">
      <c r="AR3313" s="54"/>
    </row>
    <row r="3314" spans="44:44" x14ac:dyDescent="0.3">
      <c r="AR3314" s="54"/>
    </row>
    <row r="3315" spans="44:44" x14ac:dyDescent="0.3">
      <c r="AR3315" s="54"/>
    </row>
    <row r="3316" spans="44:44" x14ac:dyDescent="0.3">
      <c r="AR3316" s="54"/>
    </row>
    <row r="3317" spans="44:44" x14ac:dyDescent="0.3">
      <c r="AR3317" s="54"/>
    </row>
    <row r="3318" spans="44:44" x14ac:dyDescent="0.3">
      <c r="AR3318" s="54"/>
    </row>
    <row r="3319" spans="44:44" x14ac:dyDescent="0.3">
      <c r="AR3319" s="54"/>
    </row>
    <row r="3320" spans="44:44" x14ac:dyDescent="0.3">
      <c r="AR3320" s="54"/>
    </row>
    <row r="3321" spans="44:44" x14ac:dyDescent="0.3">
      <c r="AR3321" s="54"/>
    </row>
    <row r="3322" spans="44:44" x14ac:dyDescent="0.3">
      <c r="AR3322" s="54"/>
    </row>
    <row r="3323" spans="44:44" x14ac:dyDescent="0.3">
      <c r="AR3323" s="54"/>
    </row>
    <row r="3324" spans="44:44" x14ac:dyDescent="0.3">
      <c r="AR3324" s="54"/>
    </row>
    <row r="3325" spans="44:44" x14ac:dyDescent="0.3">
      <c r="AR3325" s="54"/>
    </row>
    <row r="3326" spans="44:44" x14ac:dyDescent="0.3">
      <c r="AR3326" s="54"/>
    </row>
    <row r="3327" spans="44:44" x14ac:dyDescent="0.3">
      <c r="AR3327" s="54"/>
    </row>
    <row r="3328" spans="44:44" x14ac:dyDescent="0.3">
      <c r="AR3328" s="54"/>
    </row>
    <row r="3329" spans="44:44" x14ac:dyDescent="0.3">
      <c r="AR3329" s="54"/>
    </row>
    <row r="3330" spans="44:44" x14ac:dyDescent="0.3">
      <c r="AR3330" s="54"/>
    </row>
    <row r="3331" spans="44:44" x14ac:dyDescent="0.3">
      <c r="AR3331" s="54"/>
    </row>
    <row r="3332" spans="44:44" x14ac:dyDescent="0.3">
      <c r="AR3332" s="54"/>
    </row>
    <row r="3333" spans="44:44" x14ac:dyDescent="0.3">
      <c r="AR3333" s="54"/>
    </row>
    <row r="3334" spans="44:44" x14ac:dyDescent="0.3">
      <c r="AR3334" s="54"/>
    </row>
    <row r="3335" spans="44:44" x14ac:dyDescent="0.3">
      <c r="AR3335" s="54"/>
    </row>
    <row r="3336" spans="44:44" x14ac:dyDescent="0.3">
      <c r="AR3336" s="54"/>
    </row>
    <row r="3337" spans="44:44" x14ac:dyDescent="0.3">
      <c r="AR3337" s="54"/>
    </row>
    <row r="3338" spans="44:44" x14ac:dyDescent="0.3">
      <c r="AR3338" s="54"/>
    </row>
    <row r="3339" spans="44:44" x14ac:dyDescent="0.3">
      <c r="AR3339" s="54"/>
    </row>
    <row r="3340" spans="44:44" x14ac:dyDescent="0.3">
      <c r="AR3340" s="54"/>
    </row>
    <row r="3341" spans="44:44" x14ac:dyDescent="0.3">
      <c r="AR3341" s="54"/>
    </row>
    <row r="3342" spans="44:44" x14ac:dyDescent="0.3">
      <c r="AR3342" s="54"/>
    </row>
    <row r="3343" spans="44:44" x14ac:dyDescent="0.3">
      <c r="AR3343" s="54"/>
    </row>
    <row r="3344" spans="44:44" x14ac:dyDescent="0.3">
      <c r="AR3344" s="54"/>
    </row>
    <row r="3345" spans="44:44" x14ac:dyDescent="0.3">
      <c r="AR3345" s="54"/>
    </row>
    <row r="3346" spans="44:44" x14ac:dyDescent="0.3">
      <c r="AR3346" s="54"/>
    </row>
    <row r="3347" spans="44:44" x14ac:dyDescent="0.3">
      <c r="AR3347" s="54"/>
    </row>
    <row r="3348" spans="44:44" x14ac:dyDescent="0.3">
      <c r="AR3348" s="54"/>
    </row>
    <row r="3349" spans="44:44" x14ac:dyDescent="0.3">
      <c r="AR3349" s="54"/>
    </row>
    <row r="3350" spans="44:44" x14ac:dyDescent="0.3">
      <c r="AR3350" s="54"/>
    </row>
    <row r="3351" spans="44:44" x14ac:dyDescent="0.3">
      <c r="AR3351" s="54"/>
    </row>
    <row r="3352" spans="44:44" x14ac:dyDescent="0.3">
      <c r="AR3352" s="54"/>
    </row>
    <row r="3353" spans="44:44" x14ac:dyDescent="0.3">
      <c r="AR3353" s="54"/>
    </row>
    <row r="3354" spans="44:44" x14ac:dyDescent="0.3">
      <c r="AR3354" s="54"/>
    </row>
    <row r="3355" spans="44:44" x14ac:dyDescent="0.3">
      <c r="AR3355" s="54"/>
    </row>
    <row r="3356" spans="44:44" x14ac:dyDescent="0.3">
      <c r="AR3356" s="54"/>
    </row>
    <row r="3357" spans="44:44" x14ac:dyDescent="0.3">
      <c r="AR3357" s="54"/>
    </row>
    <row r="3358" spans="44:44" x14ac:dyDescent="0.3">
      <c r="AR3358" s="54"/>
    </row>
    <row r="3359" spans="44:44" x14ac:dyDescent="0.3">
      <c r="AR3359" s="54"/>
    </row>
    <row r="3360" spans="44:44" x14ac:dyDescent="0.3">
      <c r="AR3360" s="54"/>
    </row>
    <row r="3361" spans="44:44" x14ac:dyDescent="0.3">
      <c r="AR3361" s="54"/>
    </row>
    <row r="3362" spans="44:44" x14ac:dyDescent="0.3">
      <c r="AR3362" s="54"/>
    </row>
    <row r="3363" spans="44:44" x14ac:dyDescent="0.3">
      <c r="AR3363" s="54"/>
    </row>
    <row r="3364" spans="44:44" x14ac:dyDescent="0.3">
      <c r="AR3364" s="54"/>
    </row>
    <row r="3365" spans="44:44" x14ac:dyDescent="0.3">
      <c r="AR3365" s="54"/>
    </row>
    <row r="3366" spans="44:44" x14ac:dyDescent="0.3">
      <c r="AR3366" s="54"/>
    </row>
    <row r="3367" spans="44:44" x14ac:dyDescent="0.3">
      <c r="AR3367" s="54"/>
    </row>
    <row r="3368" spans="44:44" x14ac:dyDescent="0.3">
      <c r="AR3368" s="54"/>
    </row>
    <row r="3369" spans="44:44" x14ac:dyDescent="0.3">
      <c r="AR3369" s="54"/>
    </row>
    <row r="3370" spans="44:44" x14ac:dyDescent="0.3">
      <c r="AR3370" s="54"/>
    </row>
    <row r="3371" spans="44:44" x14ac:dyDescent="0.3">
      <c r="AR3371" s="54"/>
    </row>
    <row r="3372" spans="44:44" x14ac:dyDescent="0.3">
      <c r="AR3372" s="54"/>
    </row>
    <row r="3373" spans="44:44" x14ac:dyDescent="0.3">
      <c r="AR3373" s="54"/>
    </row>
    <row r="3374" spans="44:44" x14ac:dyDescent="0.3">
      <c r="AR3374" s="54"/>
    </row>
    <row r="3375" spans="44:44" x14ac:dyDescent="0.3">
      <c r="AR3375" s="54"/>
    </row>
    <row r="3376" spans="44:44" x14ac:dyDescent="0.3">
      <c r="AR3376" s="54"/>
    </row>
    <row r="3377" spans="44:44" x14ac:dyDescent="0.3">
      <c r="AR3377" s="54"/>
    </row>
    <row r="3378" spans="44:44" x14ac:dyDescent="0.3">
      <c r="AR3378" s="54"/>
    </row>
    <row r="3379" spans="44:44" x14ac:dyDescent="0.3">
      <c r="AR3379" s="54"/>
    </row>
    <row r="3380" spans="44:44" x14ac:dyDescent="0.3">
      <c r="AR3380" s="54"/>
    </row>
    <row r="3381" spans="44:44" x14ac:dyDescent="0.3">
      <c r="AR3381" s="54"/>
    </row>
    <row r="3382" spans="44:44" x14ac:dyDescent="0.3">
      <c r="AR3382" s="54"/>
    </row>
    <row r="3383" spans="44:44" x14ac:dyDescent="0.3">
      <c r="AR3383" s="54"/>
    </row>
    <row r="3384" spans="44:44" x14ac:dyDescent="0.3">
      <c r="AR3384" s="54"/>
    </row>
    <row r="3385" spans="44:44" x14ac:dyDescent="0.3">
      <c r="AR3385" s="54"/>
    </row>
    <row r="3386" spans="44:44" x14ac:dyDescent="0.3">
      <c r="AR3386" s="54"/>
    </row>
    <row r="3387" spans="44:44" x14ac:dyDescent="0.3">
      <c r="AR3387" s="54"/>
    </row>
    <row r="3388" spans="44:44" x14ac:dyDescent="0.3">
      <c r="AR3388" s="54"/>
    </row>
  </sheetData>
  <mergeCells count="110">
    <mergeCell ref="BT35:CA35"/>
    <mergeCell ref="BT37:CA37"/>
    <mergeCell ref="BT39:CA39"/>
    <mergeCell ref="BT45:CA45"/>
    <mergeCell ref="BT48:CA48"/>
    <mergeCell ref="A29:D29"/>
    <mergeCell ref="E29:S29"/>
    <mergeCell ref="T29:AI29"/>
    <mergeCell ref="BI31:BK31"/>
    <mergeCell ref="BW31:CD31"/>
    <mergeCell ref="BB31:BG31"/>
    <mergeCell ref="AJ29:AO29"/>
    <mergeCell ref="AP29:AU29"/>
    <mergeCell ref="BH29:BL29"/>
    <mergeCell ref="BH30:BL30"/>
    <mergeCell ref="AV29:BA29"/>
    <mergeCell ref="BB29:BG29"/>
    <mergeCell ref="BR29:BU29"/>
    <mergeCell ref="BR30:BU30"/>
    <mergeCell ref="BM29:BQ29"/>
    <mergeCell ref="BR31:BU31"/>
    <mergeCell ref="BM30:BQ30"/>
    <mergeCell ref="BV23:CD23"/>
    <mergeCell ref="BV24:CD24"/>
    <mergeCell ref="BV29:CD29"/>
    <mergeCell ref="BR25:BU25"/>
    <mergeCell ref="BV25:CD25"/>
    <mergeCell ref="BR26:BU26"/>
    <mergeCell ref="BV26:CD26"/>
    <mergeCell ref="BR27:BU27"/>
    <mergeCell ref="BV27:CD27"/>
    <mergeCell ref="BR28:BU28"/>
    <mergeCell ref="BV28:CD28"/>
    <mergeCell ref="BR23:BU23"/>
    <mergeCell ref="BR24:BU24"/>
    <mergeCell ref="A23:D23"/>
    <mergeCell ref="E23:S23"/>
    <mergeCell ref="T23:AI23"/>
    <mergeCell ref="A24:D24"/>
    <mergeCell ref="E24:S24"/>
    <mergeCell ref="T24:AI24"/>
    <mergeCell ref="A21:D21"/>
    <mergeCell ref="E21:S21"/>
    <mergeCell ref="T21:AI21"/>
    <mergeCell ref="A22:D22"/>
    <mergeCell ref="E22:S22"/>
    <mergeCell ref="T22:AI22"/>
    <mergeCell ref="T20:AI20"/>
    <mergeCell ref="E20:S20"/>
    <mergeCell ref="A20:D20"/>
    <mergeCell ref="BV20:CD20"/>
    <mergeCell ref="AV20:BA20"/>
    <mergeCell ref="BB20:BG20"/>
    <mergeCell ref="BR20:BU20"/>
    <mergeCell ref="BR21:BU21"/>
    <mergeCell ref="BR22:BU22"/>
    <mergeCell ref="BH20:BL20"/>
    <mergeCell ref="BH21:BL21"/>
    <mergeCell ref="BH22:BL22"/>
    <mergeCell ref="BB21:BG21"/>
    <mergeCell ref="AV22:BA22"/>
    <mergeCell ref="BB22:BG22"/>
    <mergeCell ref="AJ20:AO20"/>
    <mergeCell ref="AP20:AU20"/>
    <mergeCell ref="BM20:BQ20"/>
    <mergeCell ref="BM21:BQ21"/>
    <mergeCell ref="BM22:BQ22"/>
    <mergeCell ref="BV21:CD21"/>
    <mergeCell ref="BV22:CD22"/>
    <mergeCell ref="AJ22:AO22"/>
    <mergeCell ref="AP22:AU22"/>
    <mergeCell ref="Y4:AJ4"/>
    <mergeCell ref="AT4:AZ4"/>
    <mergeCell ref="AM9:AZ9"/>
    <mergeCell ref="AV19:BA19"/>
    <mergeCell ref="BS1:CA2"/>
    <mergeCell ref="A19:D19"/>
    <mergeCell ref="AJ19:AO19"/>
    <mergeCell ref="AP19:AU19"/>
    <mergeCell ref="E19:S19"/>
    <mergeCell ref="T19:AI19"/>
    <mergeCell ref="BV19:CD19"/>
    <mergeCell ref="BD9:BY10"/>
    <mergeCell ref="BH19:BL19"/>
    <mergeCell ref="BB19:BG19"/>
    <mergeCell ref="BM19:BQ19"/>
    <mergeCell ref="BR19:BU19"/>
    <mergeCell ref="AJ21:AO21"/>
    <mergeCell ref="AP21:AU21"/>
    <mergeCell ref="AV23:BA23"/>
    <mergeCell ref="AV21:BA21"/>
    <mergeCell ref="AJ24:AO24"/>
    <mergeCell ref="AP24:AU24"/>
    <mergeCell ref="AJ23:AO23"/>
    <mergeCell ref="BM23:BQ23"/>
    <mergeCell ref="BM24:BQ24"/>
    <mergeCell ref="BB23:BG23"/>
    <mergeCell ref="BH23:BL23"/>
    <mergeCell ref="BH24:BL24"/>
    <mergeCell ref="AV24:BA24"/>
    <mergeCell ref="BB24:BG24"/>
    <mergeCell ref="AJ25:AO25"/>
    <mergeCell ref="AJ26:AO26"/>
    <mergeCell ref="AJ27:AO27"/>
    <mergeCell ref="AJ28:AO28"/>
    <mergeCell ref="AP25:AU25"/>
    <mergeCell ref="AP26:AU26"/>
    <mergeCell ref="AP27:AU27"/>
    <mergeCell ref="AP28:AU28"/>
    <mergeCell ref="AP23:AU23"/>
  </mergeCells>
  <phoneticPr fontId="19" type="noConversion"/>
  <dataValidations count="2">
    <dataValidation type="list" allowBlank="1" showInputMessage="1" showErrorMessage="1" sqref="AJ20:AO29" xr:uid="{DE757CFB-3DA9-4ACE-8586-FC6F19857E26}">
      <formula1>$AO$2770:$AO$2916</formula1>
    </dataValidation>
    <dataValidation type="list" allowBlank="1" showInputMessage="1" showErrorMessage="1" sqref="AP20:AU29" xr:uid="{55F8CE3D-7F2D-458E-9FB2-3B6178140FC8}">
      <formula1>$AR$2770:$AR$3207</formula1>
    </dataValidation>
  </dataValidations>
  <pageMargins left="0.39370078740157483" right="0.23" top="0.27559055118110237" bottom="0.24" header="0.15748031496062992" footer="0.17"/>
  <pageSetup paperSize="9" scale="6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CD3411"/>
  <sheetViews>
    <sheetView showGridLines="0" zoomScaleNormal="100" workbookViewId="0">
      <selection activeCell="AP10" sqref="AP10"/>
    </sheetView>
  </sheetViews>
  <sheetFormatPr defaultRowHeight="14.5" x14ac:dyDescent="0.35"/>
  <cols>
    <col min="1" max="68" width="2.26953125" customWidth="1"/>
    <col min="69" max="69" width="4.26953125" customWidth="1"/>
    <col min="70" max="79" width="2.26953125" customWidth="1"/>
  </cols>
  <sheetData>
    <row r="1" spans="1:82" s="28" customFormat="1" ht="24.75" customHeight="1" x14ac:dyDescent="0.45">
      <c r="B1" s="32"/>
      <c r="C1" s="33"/>
      <c r="D1" s="33"/>
      <c r="E1" s="33"/>
      <c r="F1" s="33"/>
      <c r="G1" s="33"/>
      <c r="H1" s="33"/>
      <c r="I1" s="33"/>
      <c r="J1" s="33"/>
      <c r="K1" s="33"/>
      <c r="L1" s="33"/>
      <c r="M1" s="33"/>
      <c r="N1" s="33"/>
      <c r="O1" s="33"/>
      <c r="P1" s="33"/>
      <c r="Q1" s="33"/>
      <c r="R1" s="33"/>
      <c r="S1" s="33"/>
      <c r="T1" s="33"/>
      <c r="U1" s="33"/>
      <c r="V1" s="33"/>
      <c r="W1" s="33"/>
      <c r="X1" s="33"/>
      <c r="Y1" s="33"/>
      <c r="Z1" s="33"/>
      <c r="AA1" s="33"/>
      <c r="AB1" s="33"/>
      <c r="AC1" s="33"/>
      <c r="AD1" s="33"/>
      <c r="AE1" s="33"/>
      <c r="AF1" s="33"/>
      <c r="AG1" s="33"/>
      <c r="AI1" s="33"/>
      <c r="AJ1" s="33"/>
      <c r="AK1" s="33"/>
      <c r="AL1" s="33"/>
      <c r="AM1" s="33"/>
      <c r="AN1" s="33"/>
      <c r="AO1" s="32" t="s">
        <v>0</v>
      </c>
      <c r="AP1" s="33"/>
      <c r="AQ1" s="33"/>
      <c r="AR1" s="33"/>
      <c r="AS1" s="33"/>
      <c r="AT1" s="33"/>
      <c r="AU1" s="33"/>
      <c r="AV1" s="33"/>
      <c r="AW1" s="33"/>
      <c r="AX1" s="33"/>
      <c r="AY1" s="33"/>
      <c r="AZ1" s="33"/>
      <c r="BA1" s="33"/>
      <c r="BC1" s="33"/>
      <c r="BD1" s="33"/>
      <c r="BE1" s="33"/>
      <c r="BF1" s="33"/>
      <c r="BG1" s="33"/>
      <c r="BH1" s="33"/>
      <c r="BI1" s="33"/>
      <c r="BJ1" s="33"/>
      <c r="BK1" s="33"/>
      <c r="BL1" s="33"/>
      <c r="BM1" s="33"/>
      <c r="BN1" s="33"/>
      <c r="BO1" s="33"/>
      <c r="BP1" s="33"/>
      <c r="BQ1" s="33"/>
      <c r="BR1" s="33"/>
      <c r="BS1" s="89"/>
      <c r="BT1" s="89"/>
      <c r="BU1" s="89"/>
      <c r="BV1" s="89"/>
      <c r="BW1" s="89"/>
      <c r="BX1" s="89"/>
      <c r="BY1" s="89"/>
      <c r="BZ1" s="89"/>
      <c r="CA1" s="89"/>
      <c r="CB1" s="33"/>
    </row>
    <row r="2" spans="1:82" s="2" customFormat="1" x14ac:dyDescent="0.35">
      <c r="C2"/>
      <c r="BS2" s="89"/>
      <c r="BT2" s="89"/>
      <c r="BU2" s="89"/>
      <c r="BV2" s="89"/>
      <c r="BW2" s="89"/>
      <c r="BX2" s="89"/>
      <c r="BY2" s="89"/>
      <c r="BZ2" s="89"/>
      <c r="CA2" s="89"/>
    </row>
    <row r="3" spans="1:82" s="2" customFormat="1" ht="7.5" customHeight="1" x14ac:dyDescent="0.35">
      <c r="A3" s="24"/>
      <c r="B3" s="24"/>
      <c r="C3" s="25"/>
      <c r="D3" s="25"/>
      <c r="E3" s="25"/>
      <c r="F3" s="25"/>
      <c r="G3" s="25"/>
      <c r="H3" s="25"/>
      <c r="I3" s="25"/>
      <c r="J3" s="25"/>
      <c r="K3" s="25"/>
      <c r="L3" s="25"/>
      <c r="M3" s="25"/>
      <c r="N3" s="25"/>
      <c r="O3" s="25"/>
      <c r="P3" s="25"/>
      <c r="Q3" s="25"/>
      <c r="R3" s="25"/>
      <c r="BA3" s="25"/>
      <c r="CB3" s="25"/>
    </row>
    <row r="4" spans="1:82" s="2" customFormat="1" ht="14" x14ac:dyDescent="0.3">
      <c r="S4" s="1"/>
      <c r="U4" s="5"/>
      <c r="V4" s="5"/>
      <c r="W4" s="5"/>
      <c r="X4" s="5"/>
      <c r="Y4" s="99"/>
      <c r="Z4" s="99"/>
      <c r="AA4" s="99"/>
      <c r="AB4" s="99"/>
      <c r="AC4" s="99"/>
      <c r="AD4" s="99"/>
      <c r="AE4" s="99"/>
      <c r="AF4" s="99"/>
      <c r="AG4" s="99"/>
      <c r="AH4" s="99"/>
      <c r="AI4" s="99"/>
      <c r="AJ4" s="99"/>
      <c r="AL4" s="5"/>
      <c r="AT4" s="100"/>
      <c r="AU4" s="100"/>
      <c r="AV4" s="100"/>
      <c r="AW4" s="100"/>
      <c r="AX4" s="100"/>
      <c r="AY4" s="100"/>
      <c r="AZ4" s="100"/>
      <c r="BE4" s="1" t="s">
        <v>664</v>
      </c>
      <c r="BN4" s="21"/>
      <c r="BO4" s="102">
        <v>2</v>
      </c>
      <c r="BP4" s="102"/>
      <c r="BQ4" s="102"/>
      <c r="BR4" s="102"/>
      <c r="BS4" s="1" t="s">
        <v>665</v>
      </c>
      <c r="BT4" s="102">
        <v>2</v>
      </c>
      <c r="BU4" s="102"/>
      <c r="BV4" s="102"/>
      <c r="BW4" s="102"/>
    </row>
    <row r="5" spans="1:82" s="2" customFormat="1" ht="14" x14ac:dyDescent="0.3">
      <c r="BC5" s="5"/>
      <c r="BD5" s="5"/>
      <c r="BE5" s="5"/>
      <c r="BF5" s="21"/>
      <c r="BG5" s="21"/>
      <c r="BH5" s="21"/>
      <c r="BI5" s="21"/>
      <c r="BJ5" s="21"/>
      <c r="BK5" s="21"/>
      <c r="BL5" s="21"/>
      <c r="BM5" s="21"/>
      <c r="BO5" s="21"/>
      <c r="BP5" s="21"/>
      <c r="BQ5" s="21"/>
      <c r="BR5" s="21"/>
      <c r="BS5" s="21"/>
      <c r="BT5" s="21"/>
      <c r="BU5" s="21"/>
      <c r="BV5" s="21"/>
      <c r="BW5" s="21"/>
      <c r="BX5" s="21"/>
      <c r="BY5" s="21"/>
      <c r="BZ5" s="21"/>
      <c r="CA5" s="21"/>
    </row>
    <row r="6" spans="1:82" s="2" customFormat="1" ht="14" x14ac:dyDescent="0.3">
      <c r="S6" s="1"/>
      <c r="X6" s="5"/>
      <c r="AL6" s="5"/>
      <c r="BC6" s="21"/>
      <c r="BD6" s="21"/>
      <c r="BF6" s="21"/>
      <c r="BG6" s="21"/>
      <c r="BH6" s="21"/>
      <c r="BI6" s="21"/>
      <c r="BJ6" s="21"/>
      <c r="BK6" s="21"/>
      <c r="BL6" s="21"/>
      <c r="BM6" s="21"/>
      <c r="BN6" s="21"/>
      <c r="BO6" s="21"/>
      <c r="BP6" s="21"/>
      <c r="BQ6" s="21"/>
      <c r="BR6" s="21"/>
      <c r="BS6" s="21"/>
      <c r="BT6" s="21"/>
      <c r="BU6" s="21"/>
      <c r="BV6" s="21"/>
      <c r="BW6" s="21"/>
      <c r="BX6" s="21"/>
      <c r="BY6" s="21"/>
      <c r="BZ6" s="21"/>
      <c r="CA6" s="21"/>
    </row>
    <row r="7" spans="1:82" s="2" customFormat="1" ht="14" x14ac:dyDescent="0.3">
      <c r="A7" s="1" t="s">
        <v>5</v>
      </c>
      <c r="F7" s="5"/>
      <c r="G7" s="3"/>
      <c r="H7" s="3"/>
      <c r="I7" s="3"/>
      <c r="J7" s="3"/>
      <c r="K7" s="3"/>
      <c r="L7" s="3"/>
      <c r="M7" s="3"/>
      <c r="N7" s="3"/>
      <c r="O7" s="3"/>
      <c r="P7" s="3"/>
      <c r="Q7" s="3"/>
      <c r="R7" s="3"/>
      <c r="S7" s="3"/>
      <c r="T7" s="6"/>
      <c r="U7" s="3"/>
      <c r="V7" s="3"/>
      <c r="AL7" s="5"/>
      <c r="BC7" s="21"/>
      <c r="BD7" s="21"/>
      <c r="BF7" s="21"/>
      <c r="BG7" s="21"/>
      <c r="BH7" s="21"/>
      <c r="BI7" s="21"/>
      <c r="BJ7" s="21"/>
      <c r="BK7" s="21"/>
      <c r="BL7" s="21"/>
      <c r="BM7" s="21"/>
      <c r="BN7" s="21"/>
      <c r="BO7" s="21"/>
      <c r="BP7" s="21"/>
      <c r="BQ7" s="21"/>
      <c r="BR7" s="21"/>
      <c r="BS7" s="21"/>
      <c r="BT7" s="21"/>
      <c r="BU7" s="21"/>
      <c r="BV7" s="21"/>
      <c r="BW7" s="21"/>
      <c r="BX7" s="21"/>
      <c r="BY7" s="21"/>
      <c r="BZ7" s="21"/>
      <c r="CA7" s="21"/>
    </row>
    <row r="8" spans="1:82" s="2" customFormat="1" ht="14" x14ac:dyDescent="0.3">
      <c r="BC8" s="21"/>
      <c r="BD8" s="21"/>
      <c r="BF8" s="21"/>
      <c r="BG8" s="21"/>
      <c r="BH8" s="21"/>
      <c r="BI8" s="21"/>
      <c r="BJ8" s="21"/>
      <c r="BK8" s="21"/>
      <c r="BL8" s="21"/>
      <c r="BM8" s="21"/>
      <c r="BN8" s="21"/>
      <c r="BO8" s="21"/>
      <c r="BP8" s="21"/>
      <c r="BQ8" s="21"/>
      <c r="BR8" s="21"/>
      <c r="BS8" s="21"/>
      <c r="BT8" s="21"/>
      <c r="BU8" s="21"/>
      <c r="BV8" s="21"/>
      <c r="BW8" s="21"/>
      <c r="BX8" s="21"/>
      <c r="BY8" s="21"/>
      <c r="CA8" s="21"/>
    </row>
    <row r="9" spans="1:82" s="2" customFormat="1" ht="14" x14ac:dyDescent="0.3">
      <c r="A9" s="1" t="s">
        <v>9</v>
      </c>
      <c r="B9" s="5"/>
      <c r="J9" s="3"/>
      <c r="K9" s="3"/>
      <c r="L9" s="3"/>
      <c r="M9" s="3"/>
      <c r="N9" s="3"/>
      <c r="O9" s="3"/>
      <c r="P9" s="3"/>
      <c r="Q9" s="3"/>
      <c r="R9" s="3"/>
      <c r="S9" s="3"/>
      <c r="T9" s="3"/>
      <c r="U9" s="3"/>
      <c r="V9" s="3"/>
      <c r="Z9" s="1"/>
      <c r="AA9" s="1"/>
      <c r="AB9" s="1"/>
      <c r="AC9" s="1"/>
      <c r="AD9" s="1"/>
      <c r="AE9" s="1"/>
      <c r="AG9" s="5"/>
      <c r="AH9" s="5"/>
      <c r="AI9" s="5"/>
      <c r="AJ9" s="5"/>
      <c r="AK9" s="5"/>
      <c r="AL9" s="5"/>
      <c r="AM9" s="141"/>
      <c r="AN9" s="99"/>
      <c r="AO9" s="99"/>
      <c r="AP9" s="99"/>
      <c r="AQ9" s="99"/>
      <c r="AR9" s="99"/>
      <c r="AS9" s="99"/>
      <c r="AT9" s="99"/>
      <c r="AU9" s="99"/>
      <c r="AV9" s="99"/>
      <c r="AW9" s="99"/>
      <c r="AX9" s="99"/>
      <c r="AY9" s="99"/>
      <c r="AZ9" s="99"/>
      <c r="BC9" s="21"/>
      <c r="BD9" s="81"/>
      <c r="BE9" s="81"/>
      <c r="BF9" s="81"/>
      <c r="BG9" s="81"/>
      <c r="BH9" s="81"/>
      <c r="BI9" s="81"/>
      <c r="BJ9" s="81"/>
      <c r="BK9" s="81"/>
      <c r="BL9" s="81"/>
      <c r="BM9" s="81"/>
      <c r="BN9" s="81"/>
      <c r="BO9" s="81"/>
      <c r="BP9" s="81"/>
      <c r="BQ9" s="81"/>
      <c r="BR9" s="81"/>
      <c r="BS9" s="81"/>
      <c r="BT9" s="81"/>
      <c r="BU9" s="81"/>
      <c r="BV9" s="81"/>
      <c r="BW9" s="81"/>
      <c r="BX9" s="81"/>
      <c r="BY9" s="81"/>
      <c r="CA9" s="21"/>
    </row>
    <row r="10" spans="1:82" s="2" customFormat="1" ht="14" x14ac:dyDescent="0.3">
      <c r="A10" s="5"/>
      <c r="B10" s="5"/>
      <c r="Z10" s="1"/>
      <c r="AA10" s="1"/>
      <c r="AB10" s="1"/>
      <c r="AC10" s="1"/>
      <c r="AD10" s="1"/>
      <c r="AE10" s="1"/>
      <c r="AF10" s="1"/>
      <c r="AG10" s="5"/>
      <c r="AH10" s="5"/>
      <c r="AI10" s="5"/>
      <c r="AJ10" s="5"/>
      <c r="AK10" s="5"/>
      <c r="AL10" s="5"/>
      <c r="AM10" s="5"/>
      <c r="AN10" s="5"/>
      <c r="AO10" s="5"/>
      <c r="AP10" s="5"/>
      <c r="AQ10" s="5"/>
      <c r="AR10" s="5"/>
      <c r="AS10" s="5"/>
      <c r="AT10" s="5"/>
      <c r="AU10" s="5"/>
      <c r="AV10" s="5"/>
      <c r="BC10" s="60"/>
    </row>
    <row r="11" spans="1:82" s="2" customFormat="1" ht="14" x14ac:dyDescent="0.3">
      <c r="A11" s="5"/>
      <c r="B11" s="5"/>
      <c r="Z11" s="1"/>
      <c r="AA11" s="1"/>
      <c r="AB11" s="1"/>
      <c r="AC11" s="1"/>
      <c r="AD11" s="1"/>
      <c r="AE11" s="1"/>
      <c r="AF11" s="1"/>
      <c r="AG11" s="5"/>
      <c r="AH11" s="5"/>
      <c r="AI11" s="5"/>
      <c r="AJ11" s="5"/>
      <c r="AK11" s="5"/>
      <c r="AL11" s="5"/>
      <c r="AM11" s="5"/>
      <c r="AN11" s="1"/>
      <c r="BU11" s="26"/>
      <c r="BV11" s="26"/>
    </row>
    <row r="12" spans="1:82" s="8" customFormat="1" ht="51.75" customHeight="1" x14ac:dyDescent="0.35">
      <c r="A12" s="112" t="s">
        <v>28</v>
      </c>
      <c r="B12" s="95"/>
      <c r="C12" s="95"/>
      <c r="D12" s="96"/>
      <c r="E12" s="103" t="s">
        <v>29</v>
      </c>
      <c r="F12" s="114"/>
      <c r="G12" s="114"/>
      <c r="H12" s="114"/>
      <c r="I12" s="114"/>
      <c r="J12" s="114"/>
      <c r="K12" s="114"/>
      <c r="L12" s="114"/>
      <c r="M12" s="114"/>
      <c r="N12" s="114"/>
      <c r="O12" s="114"/>
      <c r="P12" s="114"/>
      <c r="Q12" s="114"/>
      <c r="R12" s="114"/>
      <c r="S12" s="115"/>
      <c r="T12" s="116" t="s">
        <v>30</v>
      </c>
      <c r="U12" s="117"/>
      <c r="V12" s="117"/>
      <c r="W12" s="117"/>
      <c r="X12" s="117"/>
      <c r="Y12" s="117"/>
      <c r="Z12" s="117"/>
      <c r="AA12" s="117"/>
      <c r="AB12" s="117"/>
      <c r="AC12" s="117"/>
      <c r="AD12" s="117"/>
      <c r="AE12" s="117"/>
      <c r="AF12" s="117"/>
      <c r="AG12" s="117"/>
      <c r="AH12" s="117"/>
      <c r="AI12" s="118"/>
      <c r="AJ12" s="113" t="s">
        <v>31</v>
      </c>
      <c r="AK12" s="104"/>
      <c r="AL12" s="104"/>
      <c r="AM12" s="104"/>
      <c r="AN12" s="104"/>
      <c r="AO12" s="104"/>
      <c r="AP12" s="113" t="s">
        <v>32</v>
      </c>
      <c r="AQ12" s="104"/>
      <c r="AR12" s="104"/>
      <c r="AS12" s="104"/>
      <c r="AT12" s="104"/>
      <c r="AU12" s="105"/>
      <c r="AV12" s="103" t="s">
        <v>33</v>
      </c>
      <c r="AW12" s="104"/>
      <c r="AX12" s="104"/>
      <c r="AY12" s="104"/>
      <c r="AZ12" s="104"/>
      <c r="BA12" s="105"/>
      <c r="BB12" s="103" t="s">
        <v>34</v>
      </c>
      <c r="BC12" s="104"/>
      <c r="BD12" s="104"/>
      <c r="BE12" s="104"/>
      <c r="BF12" s="104"/>
      <c r="BG12" s="105"/>
      <c r="BH12" s="103" t="s">
        <v>35</v>
      </c>
      <c r="BI12" s="104"/>
      <c r="BJ12" s="104"/>
      <c r="BK12" s="104"/>
      <c r="BL12" s="104"/>
      <c r="BM12" s="103" t="s">
        <v>36</v>
      </c>
      <c r="BN12" s="113"/>
      <c r="BO12" s="113"/>
      <c r="BP12" s="113"/>
      <c r="BQ12" s="124"/>
      <c r="BR12" s="103" t="s">
        <v>37</v>
      </c>
      <c r="BS12" s="113"/>
      <c r="BT12" s="113"/>
      <c r="BU12" s="113"/>
      <c r="BV12" s="119" t="s">
        <v>38</v>
      </c>
      <c r="BW12" s="120"/>
      <c r="BX12" s="120"/>
      <c r="BY12" s="120"/>
      <c r="BZ12" s="120"/>
      <c r="CA12" s="120"/>
      <c r="CB12" s="120"/>
      <c r="CC12" s="120"/>
      <c r="CD12" s="121"/>
    </row>
    <row r="13" spans="1:82" s="8" customFormat="1" ht="22.5" customHeight="1" x14ac:dyDescent="0.35">
      <c r="A13" s="125"/>
      <c r="B13" s="126"/>
      <c r="C13" s="126"/>
      <c r="D13" s="127"/>
      <c r="E13" s="94"/>
      <c r="F13" s="97"/>
      <c r="G13" s="97"/>
      <c r="H13" s="97"/>
      <c r="I13" s="97"/>
      <c r="J13" s="97"/>
      <c r="K13" s="97"/>
      <c r="L13" s="97"/>
      <c r="M13" s="97"/>
      <c r="N13" s="97"/>
      <c r="O13" s="97"/>
      <c r="P13" s="97"/>
      <c r="Q13" s="97"/>
      <c r="R13" s="97"/>
      <c r="S13" s="98"/>
      <c r="T13" s="94"/>
      <c r="U13" s="97"/>
      <c r="V13" s="97"/>
      <c r="W13" s="97"/>
      <c r="X13" s="97"/>
      <c r="Y13" s="97"/>
      <c r="Z13" s="97"/>
      <c r="AA13" s="97"/>
      <c r="AB13" s="97"/>
      <c r="AC13" s="97"/>
      <c r="AD13" s="97"/>
      <c r="AE13" s="97"/>
      <c r="AF13" s="97"/>
      <c r="AG13" s="97"/>
      <c r="AH13" s="97"/>
      <c r="AI13" s="98"/>
      <c r="AJ13" s="90"/>
      <c r="AK13" s="91"/>
      <c r="AL13" s="91"/>
      <c r="AM13" s="91"/>
      <c r="AN13" s="91"/>
      <c r="AO13" s="92"/>
      <c r="AP13" s="90"/>
      <c r="AQ13" s="91"/>
      <c r="AR13" s="91"/>
      <c r="AS13" s="91"/>
      <c r="AT13" s="91"/>
      <c r="AU13" s="92"/>
      <c r="AV13" s="93"/>
      <c r="AW13" s="91"/>
      <c r="AX13" s="91"/>
      <c r="AY13" s="91"/>
      <c r="AZ13" s="91"/>
      <c r="BA13" s="92"/>
      <c r="BB13" s="93"/>
      <c r="BC13" s="91"/>
      <c r="BD13" s="91"/>
      <c r="BE13" s="91"/>
      <c r="BF13" s="91"/>
      <c r="BG13" s="92"/>
      <c r="BH13" s="94"/>
      <c r="BI13" s="97"/>
      <c r="BJ13" s="97"/>
      <c r="BK13" s="97"/>
      <c r="BL13" s="98"/>
      <c r="BM13" s="94"/>
      <c r="BN13" s="95"/>
      <c r="BO13" s="95"/>
      <c r="BP13" s="95"/>
      <c r="BQ13" s="96"/>
      <c r="BR13" s="94">
        <f>BH13-BM13</f>
        <v>0</v>
      </c>
      <c r="BS13" s="95"/>
      <c r="BT13" s="95"/>
      <c r="BU13" s="96"/>
      <c r="BV13" s="128">
        <v>0</v>
      </c>
      <c r="BW13" s="129"/>
      <c r="BX13" s="129"/>
      <c r="BY13" s="129"/>
      <c r="BZ13" s="129"/>
      <c r="CA13" s="129"/>
      <c r="CB13" s="129"/>
      <c r="CC13" s="129"/>
      <c r="CD13" s="130"/>
    </row>
    <row r="14" spans="1:82" s="2" customFormat="1" ht="24" customHeight="1" x14ac:dyDescent="0.35">
      <c r="A14" s="125"/>
      <c r="B14" s="126"/>
      <c r="C14" s="126"/>
      <c r="D14" s="127"/>
      <c r="E14" s="94"/>
      <c r="F14" s="97"/>
      <c r="G14" s="97"/>
      <c r="H14" s="97"/>
      <c r="I14" s="97"/>
      <c r="J14" s="97"/>
      <c r="K14" s="97"/>
      <c r="L14" s="97"/>
      <c r="M14" s="97"/>
      <c r="N14" s="97"/>
      <c r="O14" s="97"/>
      <c r="P14" s="97"/>
      <c r="Q14" s="97"/>
      <c r="R14" s="97"/>
      <c r="S14" s="98"/>
      <c r="T14" s="94"/>
      <c r="U14" s="97"/>
      <c r="V14" s="97"/>
      <c r="W14" s="97"/>
      <c r="X14" s="97"/>
      <c r="Y14" s="97"/>
      <c r="Z14" s="97"/>
      <c r="AA14" s="97"/>
      <c r="AB14" s="97"/>
      <c r="AC14" s="97"/>
      <c r="AD14" s="97"/>
      <c r="AE14" s="97"/>
      <c r="AF14" s="97"/>
      <c r="AG14" s="97"/>
      <c r="AH14" s="97"/>
      <c r="AI14" s="98"/>
      <c r="AJ14" s="90"/>
      <c r="AK14" s="91"/>
      <c r="AL14" s="91"/>
      <c r="AM14" s="91"/>
      <c r="AN14" s="91"/>
      <c r="AO14" s="92"/>
      <c r="AP14" s="90"/>
      <c r="AQ14" s="91"/>
      <c r="AR14" s="91"/>
      <c r="AS14" s="91"/>
      <c r="AT14" s="91"/>
      <c r="AU14" s="92"/>
      <c r="AV14" s="93"/>
      <c r="AW14" s="91"/>
      <c r="AX14" s="91"/>
      <c r="AY14" s="91"/>
      <c r="AZ14" s="91"/>
      <c r="BA14" s="92"/>
      <c r="BB14" s="93"/>
      <c r="BC14" s="91"/>
      <c r="BD14" s="91"/>
      <c r="BE14" s="91"/>
      <c r="BF14" s="91"/>
      <c r="BG14" s="92"/>
      <c r="BH14" s="94"/>
      <c r="BI14" s="97"/>
      <c r="BJ14" s="97"/>
      <c r="BK14" s="97"/>
      <c r="BL14" s="98"/>
      <c r="BM14" s="94"/>
      <c r="BN14" s="95"/>
      <c r="BO14" s="95"/>
      <c r="BP14" s="95"/>
      <c r="BQ14" s="96"/>
      <c r="BR14" s="94">
        <f t="shared" ref="BR14:BR23" si="0">BH14-BM14</f>
        <v>0</v>
      </c>
      <c r="BS14" s="95"/>
      <c r="BT14" s="95"/>
      <c r="BU14" s="96"/>
      <c r="BV14" s="128">
        <v>0</v>
      </c>
      <c r="BW14" s="129"/>
      <c r="BX14" s="129"/>
      <c r="BY14" s="129"/>
      <c r="BZ14" s="129"/>
      <c r="CA14" s="129"/>
      <c r="CB14" s="129"/>
      <c r="CC14" s="129"/>
      <c r="CD14" s="130"/>
    </row>
    <row r="15" spans="1:82" s="2" customFormat="1" ht="24" customHeight="1" x14ac:dyDescent="0.35">
      <c r="A15" s="125"/>
      <c r="B15" s="126"/>
      <c r="C15" s="126"/>
      <c r="D15" s="127"/>
      <c r="E15" s="94"/>
      <c r="F15" s="97"/>
      <c r="G15" s="97"/>
      <c r="H15" s="97"/>
      <c r="I15" s="97"/>
      <c r="J15" s="97"/>
      <c r="K15" s="97"/>
      <c r="L15" s="97"/>
      <c r="M15" s="97"/>
      <c r="N15" s="97"/>
      <c r="O15" s="97"/>
      <c r="P15" s="97"/>
      <c r="Q15" s="97"/>
      <c r="R15" s="97"/>
      <c r="S15" s="98"/>
      <c r="T15" s="94"/>
      <c r="U15" s="97"/>
      <c r="V15" s="97"/>
      <c r="W15" s="97"/>
      <c r="X15" s="97"/>
      <c r="Y15" s="97"/>
      <c r="Z15" s="97"/>
      <c r="AA15" s="97"/>
      <c r="AB15" s="97"/>
      <c r="AC15" s="97"/>
      <c r="AD15" s="97"/>
      <c r="AE15" s="97"/>
      <c r="AF15" s="97"/>
      <c r="AG15" s="97"/>
      <c r="AH15" s="97"/>
      <c r="AI15" s="98"/>
      <c r="AJ15" s="90"/>
      <c r="AK15" s="91"/>
      <c r="AL15" s="91"/>
      <c r="AM15" s="91"/>
      <c r="AN15" s="91"/>
      <c r="AO15" s="92"/>
      <c r="AP15" s="90"/>
      <c r="AQ15" s="91"/>
      <c r="AR15" s="91"/>
      <c r="AS15" s="91"/>
      <c r="AT15" s="91"/>
      <c r="AU15" s="92"/>
      <c r="AV15" s="93"/>
      <c r="AW15" s="91"/>
      <c r="AX15" s="91"/>
      <c r="AY15" s="91"/>
      <c r="AZ15" s="91"/>
      <c r="BA15" s="92"/>
      <c r="BB15" s="93"/>
      <c r="BC15" s="91"/>
      <c r="BD15" s="91"/>
      <c r="BE15" s="91"/>
      <c r="BF15" s="91"/>
      <c r="BG15" s="92"/>
      <c r="BH15" s="94"/>
      <c r="BI15" s="97"/>
      <c r="BJ15" s="97"/>
      <c r="BK15" s="97"/>
      <c r="BL15" s="98"/>
      <c r="BM15" s="94"/>
      <c r="BN15" s="95"/>
      <c r="BO15" s="95"/>
      <c r="BP15" s="95"/>
      <c r="BQ15" s="96"/>
      <c r="BR15" s="94">
        <f t="shared" si="0"/>
        <v>0</v>
      </c>
      <c r="BS15" s="95"/>
      <c r="BT15" s="95"/>
      <c r="BU15" s="96"/>
      <c r="BV15" s="128">
        <v>0</v>
      </c>
      <c r="BW15" s="129"/>
      <c r="BX15" s="129"/>
      <c r="BY15" s="129"/>
      <c r="BZ15" s="129"/>
      <c r="CA15" s="129"/>
      <c r="CB15" s="129"/>
      <c r="CC15" s="129"/>
      <c r="CD15" s="130"/>
    </row>
    <row r="16" spans="1:82" s="2" customFormat="1" ht="24" customHeight="1" x14ac:dyDescent="0.35">
      <c r="A16" s="125"/>
      <c r="B16" s="126"/>
      <c r="C16" s="126"/>
      <c r="D16" s="127"/>
      <c r="E16" s="94"/>
      <c r="F16" s="97"/>
      <c r="G16" s="97"/>
      <c r="H16" s="97"/>
      <c r="I16" s="97"/>
      <c r="J16" s="97"/>
      <c r="K16" s="97"/>
      <c r="L16" s="97"/>
      <c r="M16" s="97"/>
      <c r="N16" s="97"/>
      <c r="O16" s="97"/>
      <c r="P16" s="97"/>
      <c r="Q16" s="97"/>
      <c r="R16" s="97"/>
      <c r="S16" s="98"/>
      <c r="T16" s="94"/>
      <c r="U16" s="97"/>
      <c r="V16" s="97"/>
      <c r="W16" s="97"/>
      <c r="X16" s="97"/>
      <c r="Y16" s="97"/>
      <c r="Z16" s="97"/>
      <c r="AA16" s="97"/>
      <c r="AB16" s="97"/>
      <c r="AC16" s="97"/>
      <c r="AD16" s="97"/>
      <c r="AE16" s="97"/>
      <c r="AF16" s="97"/>
      <c r="AG16" s="97"/>
      <c r="AH16" s="97"/>
      <c r="AI16" s="98"/>
      <c r="AJ16" s="90"/>
      <c r="AK16" s="91"/>
      <c r="AL16" s="91"/>
      <c r="AM16" s="91"/>
      <c r="AN16" s="91"/>
      <c r="AO16" s="92"/>
      <c r="AP16" s="90"/>
      <c r="AQ16" s="91"/>
      <c r="AR16" s="91"/>
      <c r="AS16" s="91"/>
      <c r="AT16" s="91"/>
      <c r="AU16" s="92"/>
      <c r="AV16" s="93"/>
      <c r="AW16" s="91"/>
      <c r="AX16" s="91"/>
      <c r="AY16" s="91"/>
      <c r="AZ16" s="91"/>
      <c r="BA16" s="92"/>
      <c r="BB16" s="93"/>
      <c r="BC16" s="91"/>
      <c r="BD16" s="91"/>
      <c r="BE16" s="91"/>
      <c r="BF16" s="91"/>
      <c r="BG16" s="92"/>
      <c r="BH16" s="94"/>
      <c r="BI16" s="97"/>
      <c r="BJ16" s="97"/>
      <c r="BK16" s="97"/>
      <c r="BL16" s="98"/>
      <c r="BM16" s="94"/>
      <c r="BN16" s="95"/>
      <c r="BO16" s="95"/>
      <c r="BP16" s="95"/>
      <c r="BQ16" s="96"/>
      <c r="BR16" s="94">
        <f t="shared" si="0"/>
        <v>0</v>
      </c>
      <c r="BS16" s="95"/>
      <c r="BT16" s="95"/>
      <c r="BU16" s="96"/>
      <c r="BV16" s="128">
        <v>0</v>
      </c>
      <c r="BW16" s="129"/>
      <c r="BX16" s="129"/>
      <c r="BY16" s="129"/>
      <c r="BZ16" s="129"/>
      <c r="CA16" s="129"/>
      <c r="CB16" s="129"/>
      <c r="CC16" s="129"/>
      <c r="CD16" s="130"/>
    </row>
    <row r="17" spans="1:82" s="2" customFormat="1" ht="24" customHeight="1" x14ac:dyDescent="0.35">
      <c r="A17" s="125"/>
      <c r="B17" s="126"/>
      <c r="C17" s="126"/>
      <c r="D17" s="127"/>
      <c r="E17" s="94"/>
      <c r="F17" s="97"/>
      <c r="G17" s="97"/>
      <c r="H17" s="97"/>
      <c r="I17" s="97"/>
      <c r="J17" s="97"/>
      <c r="K17" s="97"/>
      <c r="L17" s="97"/>
      <c r="M17" s="97"/>
      <c r="N17" s="97"/>
      <c r="O17" s="97"/>
      <c r="P17" s="97"/>
      <c r="Q17" s="97"/>
      <c r="R17" s="97"/>
      <c r="S17" s="98"/>
      <c r="T17" s="94"/>
      <c r="U17" s="97"/>
      <c r="V17" s="97"/>
      <c r="W17" s="97"/>
      <c r="X17" s="97"/>
      <c r="Y17" s="97"/>
      <c r="Z17" s="97"/>
      <c r="AA17" s="97"/>
      <c r="AB17" s="97"/>
      <c r="AC17" s="97"/>
      <c r="AD17" s="97"/>
      <c r="AE17" s="97"/>
      <c r="AF17" s="97"/>
      <c r="AG17" s="97"/>
      <c r="AH17" s="97"/>
      <c r="AI17" s="98"/>
      <c r="AJ17" s="90"/>
      <c r="AK17" s="91"/>
      <c r="AL17" s="91"/>
      <c r="AM17" s="91"/>
      <c r="AN17" s="91"/>
      <c r="AO17" s="92"/>
      <c r="AP17" s="90"/>
      <c r="AQ17" s="91"/>
      <c r="AR17" s="91"/>
      <c r="AS17" s="91"/>
      <c r="AT17" s="91"/>
      <c r="AU17" s="92"/>
      <c r="AV17" s="93"/>
      <c r="AW17" s="91"/>
      <c r="AX17" s="91"/>
      <c r="AY17" s="91"/>
      <c r="AZ17" s="91"/>
      <c r="BA17" s="92"/>
      <c r="BB17" s="93"/>
      <c r="BC17" s="91"/>
      <c r="BD17" s="91"/>
      <c r="BE17" s="91"/>
      <c r="BF17" s="91"/>
      <c r="BG17" s="92"/>
      <c r="BH17" s="94"/>
      <c r="BI17" s="97"/>
      <c r="BJ17" s="97"/>
      <c r="BK17" s="97"/>
      <c r="BL17" s="98"/>
      <c r="BM17" s="94"/>
      <c r="BN17" s="95"/>
      <c r="BO17" s="95"/>
      <c r="BP17" s="95"/>
      <c r="BQ17" s="96"/>
      <c r="BR17" s="94">
        <f t="shared" si="0"/>
        <v>0</v>
      </c>
      <c r="BS17" s="95"/>
      <c r="BT17" s="95"/>
      <c r="BU17" s="96"/>
      <c r="BV17" s="128">
        <v>0</v>
      </c>
      <c r="BW17" s="129"/>
      <c r="BX17" s="129"/>
      <c r="BY17" s="129"/>
      <c r="BZ17" s="129"/>
      <c r="CA17" s="129"/>
      <c r="CB17" s="129"/>
      <c r="CC17" s="129"/>
      <c r="CD17" s="130"/>
    </row>
    <row r="18" spans="1:82" s="2" customFormat="1" ht="24" customHeight="1" x14ac:dyDescent="0.35">
      <c r="A18" s="62"/>
      <c r="B18" s="63"/>
      <c r="C18" s="63"/>
      <c r="D18" s="64"/>
      <c r="E18" s="65"/>
      <c r="F18" s="66"/>
      <c r="G18" s="66"/>
      <c r="H18" s="66"/>
      <c r="I18" s="66"/>
      <c r="J18" s="66"/>
      <c r="K18" s="66"/>
      <c r="L18" s="66"/>
      <c r="M18" s="66"/>
      <c r="N18" s="66"/>
      <c r="O18" s="66"/>
      <c r="P18" s="66"/>
      <c r="Q18" s="66"/>
      <c r="R18" s="66"/>
      <c r="S18" s="67"/>
      <c r="T18" s="65"/>
      <c r="U18" s="66"/>
      <c r="V18" s="66"/>
      <c r="W18" s="66"/>
      <c r="X18" s="66"/>
      <c r="Y18" s="66"/>
      <c r="Z18" s="66"/>
      <c r="AA18" s="66"/>
      <c r="AB18" s="66"/>
      <c r="AC18" s="66"/>
      <c r="AD18" s="66"/>
      <c r="AE18" s="66"/>
      <c r="AF18" s="66"/>
      <c r="AG18" s="66"/>
      <c r="AH18" s="66"/>
      <c r="AI18" s="67"/>
      <c r="AJ18" s="90"/>
      <c r="AK18" s="91"/>
      <c r="AL18" s="91"/>
      <c r="AM18" s="91"/>
      <c r="AN18" s="91"/>
      <c r="AO18" s="92"/>
      <c r="AP18" s="90"/>
      <c r="AQ18" s="91"/>
      <c r="AR18" s="91"/>
      <c r="AS18" s="91"/>
      <c r="AT18" s="91"/>
      <c r="AU18" s="92"/>
      <c r="AV18" s="72"/>
      <c r="AW18" s="70"/>
      <c r="AX18" s="70"/>
      <c r="AY18" s="70"/>
      <c r="AZ18" s="70"/>
      <c r="BA18" s="71"/>
      <c r="BB18" s="72"/>
      <c r="BC18" s="70"/>
      <c r="BD18" s="70"/>
      <c r="BE18" s="70"/>
      <c r="BF18" s="70"/>
      <c r="BG18" s="71"/>
      <c r="BH18" s="65"/>
      <c r="BI18" s="66"/>
      <c r="BJ18" s="66"/>
      <c r="BK18" s="66"/>
      <c r="BL18" s="67"/>
      <c r="BM18" s="65"/>
      <c r="BN18" s="68"/>
      <c r="BO18" s="68"/>
      <c r="BP18" s="68"/>
      <c r="BQ18" s="69"/>
      <c r="BR18" s="94">
        <f t="shared" si="0"/>
        <v>0</v>
      </c>
      <c r="BS18" s="95"/>
      <c r="BT18" s="95"/>
      <c r="BU18" s="96"/>
      <c r="BV18" s="128">
        <v>0</v>
      </c>
      <c r="BW18" s="129"/>
      <c r="BX18" s="129"/>
      <c r="BY18" s="129"/>
      <c r="BZ18" s="129"/>
      <c r="CA18" s="129"/>
      <c r="CB18" s="129"/>
      <c r="CC18" s="129"/>
      <c r="CD18" s="130"/>
    </row>
    <row r="19" spans="1:82" s="2" customFormat="1" ht="24" customHeight="1" x14ac:dyDescent="0.35">
      <c r="A19" s="62"/>
      <c r="B19" s="63"/>
      <c r="C19" s="63"/>
      <c r="D19" s="64"/>
      <c r="E19" s="65"/>
      <c r="F19" s="66"/>
      <c r="G19" s="66"/>
      <c r="H19" s="66"/>
      <c r="I19" s="66"/>
      <c r="J19" s="66"/>
      <c r="K19" s="66"/>
      <c r="L19" s="66"/>
      <c r="M19" s="66"/>
      <c r="N19" s="66"/>
      <c r="O19" s="66"/>
      <c r="P19" s="66"/>
      <c r="Q19" s="66"/>
      <c r="R19" s="66"/>
      <c r="S19" s="67"/>
      <c r="T19" s="65"/>
      <c r="U19" s="66"/>
      <c r="V19" s="66"/>
      <c r="W19" s="66"/>
      <c r="X19" s="66"/>
      <c r="Y19" s="66"/>
      <c r="Z19" s="66"/>
      <c r="AA19" s="66"/>
      <c r="AB19" s="66"/>
      <c r="AC19" s="66"/>
      <c r="AD19" s="66"/>
      <c r="AE19" s="66"/>
      <c r="AF19" s="66"/>
      <c r="AG19" s="66"/>
      <c r="AH19" s="66"/>
      <c r="AI19" s="67"/>
      <c r="AJ19" s="90"/>
      <c r="AK19" s="91"/>
      <c r="AL19" s="91"/>
      <c r="AM19" s="91"/>
      <c r="AN19" s="91"/>
      <c r="AO19" s="92"/>
      <c r="AP19" s="90"/>
      <c r="AQ19" s="91"/>
      <c r="AR19" s="91"/>
      <c r="AS19" s="91"/>
      <c r="AT19" s="91"/>
      <c r="AU19" s="92"/>
      <c r="AV19" s="72"/>
      <c r="AW19" s="70"/>
      <c r="AX19" s="70"/>
      <c r="AY19" s="70"/>
      <c r="AZ19" s="70"/>
      <c r="BA19" s="71"/>
      <c r="BB19" s="72"/>
      <c r="BC19" s="70"/>
      <c r="BD19" s="70"/>
      <c r="BE19" s="70"/>
      <c r="BF19" s="70"/>
      <c r="BG19" s="71"/>
      <c r="BH19" s="65"/>
      <c r="BI19" s="66"/>
      <c r="BJ19" s="66"/>
      <c r="BK19" s="66"/>
      <c r="BL19" s="67"/>
      <c r="BM19" s="65"/>
      <c r="BN19" s="68"/>
      <c r="BO19" s="68"/>
      <c r="BP19" s="68"/>
      <c r="BQ19" s="69"/>
      <c r="BR19" s="94">
        <f t="shared" si="0"/>
        <v>0</v>
      </c>
      <c r="BS19" s="95"/>
      <c r="BT19" s="95"/>
      <c r="BU19" s="96"/>
      <c r="BV19" s="128">
        <v>0</v>
      </c>
      <c r="BW19" s="129"/>
      <c r="BX19" s="129"/>
      <c r="BY19" s="129"/>
      <c r="BZ19" s="129"/>
      <c r="CA19" s="129"/>
      <c r="CB19" s="129"/>
      <c r="CC19" s="129"/>
      <c r="CD19" s="130"/>
    </row>
    <row r="20" spans="1:82" s="2" customFormat="1" ht="24" customHeight="1" x14ac:dyDescent="0.35">
      <c r="A20" s="62"/>
      <c r="B20" s="63"/>
      <c r="C20" s="63"/>
      <c r="D20" s="64"/>
      <c r="E20" s="65"/>
      <c r="F20" s="66"/>
      <c r="G20" s="66"/>
      <c r="H20" s="66"/>
      <c r="I20" s="66"/>
      <c r="J20" s="66"/>
      <c r="K20" s="66"/>
      <c r="L20" s="66"/>
      <c r="M20" s="66"/>
      <c r="N20" s="66"/>
      <c r="O20" s="66"/>
      <c r="P20" s="66"/>
      <c r="Q20" s="66"/>
      <c r="R20" s="66"/>
      <c r="S20" s="67"/>
      <c r="T20" s="65"/>
      <c r="U20" s="66"/>
      <c r="V20" s="66"/>
      <c r="W20" s="66"/>
      <c r="X20" s="66"/>
      <c r="Y20" s="66"/>
      <c r="Z20" s="66"/>
      <c r="AA20" s="66"/>
      <c r="AB20" s="66"/>
      <c r="AC20" s="66"/>
      <c r="AD20" s="66"/>
      <c r="AE20" s="66"/>
      <c r="AF20" s="66"/>
      <c r="AG20" s="66"/>
      <c r="AH20" s="66"/>
      <c r="AI20" s="67"/>
      <c r="AJ20" s="90"/>
      <c r="AK20" s="91"/>
      <c r="AL20" s="91"/>
      <c r="AM20" s="91"/>
      <c r="AN20" s="91"/>
      <c r="AO20" s="92"/>
      <c r="AP20" s="90"/>
      <c r="AQ20" s="91"/>
      <c r="AR20" s="91"/>
      <c r="AS20" s="91"/>
      <c r="AT20" s="91"/>
      <c r="AU20" s="92"/>
      <c r="AV20" s="72"/>
      <c r="AW20" s="70"/>
      <c r="AX20" s="70"/>
      <c r="AY20" s="70"/>
      <c r="AZ20" s="70"/>
      <c r="BA20" s="71"/>
      <c r="BB20" s="72"/>
      <c r="BC20" s="70"/>
      <c r="BD20" s="70"/>
      <c r="BE20" s="70"/>
      <c r="BF20" s="70"/>
      <c r="BG20" s="71"/>
      <c r="BH20" s="65"/>
      <c r="BI20" s="66"/>
      <c r="BJ20" s="66"/>
      <c r="BK20" s="66"/>
      <c r="BL20" s="67"/>
      <c r="BM20" s="65"/>
      <c r="BN20" s="68"/>
      <c r="BO20" s="68"/>
      <c r="BP20" s="68"/>
      <c r="BQ20" s="69"/>
      <c r="BR20" s="94">
        <f t="shared" si="0"/>
        <v>0</v>
      </c>
      <c r="BS20" s="95"/>
      <c r="BT20" s="95"/>
      <c r="BU20" s="96"/>
      <c r="BV20" s="128">
        <v>0</v>
      </c>
      <c r="BW20" s="129"/>
      <c r="BX20" s="129"/>
      <c r="BY20" s="129"/>
      <c r="BZ20" s="129"/>
      <c r="CA20" s="129"/>
      <c r="CB20" s="129"/>
      <c r="CC20" s="129"/>
      <c r="CD20" s="130"/>
    </row>
    <row r="21" spans="1:82" s="2" customFormat="1" ht="24" customHeight="1" x14ac:dyDescent="0.35">
      <c r="A21" s="62"/>
      <c r="B21" s="63"/>
      <c r="C21" s="63"/>
      <c r="D21" s="64"/>
      <c r="E21" s="65"/>
      <c r="F21" s="66"/>
      <c r="G21" s="66"/>
      <c r="H21" s="66"/>
      <c r="I21" s="66"/>
      <c r="J21" s="66"/>
      <c r="K21" s="66"/>
      <c r="L21" s="66"/>
      <c r="M21" s="66"/>
      <c r="N21" s="66"/>
      <c r="O21" s="66"/>
      <c r="P21" s="66"/>
      <c r="Q21" s="66"/>
      <c r="R21" s="66"/>
      <c r="S21" s="67"/>
      <c r="T21" s="65"/>
      <c r="U21" s="66"/>
      <c r="V21" s="66"/>
      <c r="W21" s="66"/>
      <c r="X21" s="66"/>
      <c r="Y21" s="66"/>
      <c r="Z21" s="66"/>
      <c r="AA21" s="66"/>
      <c r="AB21" s="66"/>
      <c r="AC21" s="66"/>
      <c r="AD21" s="66"/>
      <c r="AE21" s="66"/>
      <c r="AF21" s="66"/>
      <c r="AG21" s="66"/>
      <c r="AH21" s="66"/>
      <c r="AI21" s="67"/>
      <c r="AJ21" s="90"/>
      <c r="AK21" s="91"/>
      <c r="AL21" s="91"/>
      <c r="AM21" s="91"/>
      <c r="AN21" s="91"/>
      <c r="AO21" s="92"/>
      <c r="AP21" s="90"/>
      <c r="AQ21" s="91"/>
      <c r="AR21" s="91"/>
      <c r="AS21" s="91"/>
      <c r="AT21" s="91"/>
      <c r="AU21" s="92"/>
      <c r="AV21" s="72"/>
      <c r="AW21" s="70"/>
      <c r="AX21" s="70"/>
      <c r="AY21" s="70"/>
      <c r="AZ21" s="70"/>
      <c r="BA21" s="71"/>
      <c r="BB21" s="72"/>
      <c r="BC21" s="70"/>
      <c r="BD21" s="70"/>
      <c r="BE21" s="70"/>
      <c r="BF21" s="70"/>
      <c r="BG21" s="71"/>
      <c r="BH21" s="65"/>
      <c r="BI21" s="66"/>
      <c r="BJ21" s="66"/>
      <c r="BK21" s="66"/>
      <c r="BL21" s="67"/>
      <c r="BM21" s="65"/>
      <c r="BN21" s="68"/>
      <c r="BO21" s="68"/>
      <c r="BP21" s="68"/>
      <c r="BQ21" s="69"/>
      <c r="BR21" s="94">
        <f t="shared" si="0"/>
        <v>0</v>
      </c>
      <c r="BS21" s="95"/>
      <c r="BT21" s="95"/>
      <c r="BU21" s="96"/>
      <c r="BV21" s="128">
        <v>0</v>
      </c>
      <c r="BW21" s="129"/>
      <c r="BX21" s="129"/>
      <c r="BY21" s="129"/>
      <c r="BZ21" s="129"/>
      <c r="CA21" s="129"/>
      <c r="CB21" s="129"/>
      <c r="CC21" s="129"/>
      <c r="CD21" s="130"/>
    </row>
    <row r="22" spans="1:82" s="2" customFormat="1" ht="24" customHeight="1" x14ac:dyDescent="0.35">
      <c r="A22" s="125"/>
      <c r="B22" s="126"/>
      <c r="C22" s="126"/>
      <c r="D22" s="127"/>
      <c r="E22" s="94"/>
      <c r="F22" s="97"/>
      <c r="G22" s="97"/>
      <c r="H22" s="97"/>
      <c r="I22" s="97"/>
      <c r="J22" s="97"/>
      <c r="K22" s="97"/>
      <c r="L22" s="97"/>
      <c r="M22" s="97"/>
      <c r="N22" s="97"/>
      <c r="O22" s="97"/>
      <c r="P22" s="97"/>
      <c r="Q22" s="97"/>
      <c r="R22" s="97"/>
      <c r="S22" s="98"/>
      <c r="T22" s="94"/>
      <c r="U22" s="97"/>
      <c r="V22" s="97"/>
      <c r="W22" s="97"/>
      <c r="X22" s="97"/>
      <c r="Y22" s="97"/>
      <c r="Z22" s="97"/>
      <c r="AA22" s="97"/>
      <c r="AB22" s="97"/>
      <c r="AC22" s="97"/>
      <c r="AD22" s="97"/>
      <c r="AE22" s="97"/>
      <c r="AF22" s="97"/>
      <c r="AG22" s="97"/>
      <c r="AH22" s="97"/>
      <c r="AI22" s="98"/>
      <c r="AJ22" s="90"/>
      <c r="AK22" s="91"/>
      <c r="AL22" s="91"/>
      <c r="AM22" s="91"/>
      <c r="AN22" s="91"/>
      <c r="AO22" s="92"/>
      <c r="AP22" s="90"/>
      <c r="AQ22" s="91"/>
      <c r="AR22" s="91"/>
      <c r="AS22" s="91"/>
      <c r="AT22" s="91"/>
      <c r="AU22" s="92"/>
      <c r="AV22" s="93"/>
      <c r="AW22" s="91"/>
      <c r="AX22" s="91"/>
      <c r="AY22" s="91"/>
      <c r="AZ22" s="91"/>
      <c r="BA22" s="92"/>
      <c r="BB22" s="93"/>
      <c r="BC22" s="91"/>
      <c r="BD22" s="91"/>
      <c r="BE22" s="91"/>
      <c r="BF22" s="91"/>
      <c r="BG22" s="92"/>
      <c r="BH22" s="94"/>
      <c r="BI22" s="97"/>
      <c r="BJ22" s="97"/>
      <c r="BK22" s="97"/>
      <c r="BL22" s="98"/>
      <c r="BM22" s="94"/>
      <c r="BN22" s="95"/>
      <c r="BO22" s="95"/>
      <c r="BP22" s="95"/>
      <c r="BQ22" s="96"/>
      <c r="BR22" s="94">
        <f t="shared" si="0"/>
        <v>0</v>
      </c>
      <c r="BS22" s="95"/>
      <c r="BT22" s="95"/>
      <c r="BU22" s="96"/>
      <c r="BV22" s="128">
        <v>0</v>
      </c>
      <c r="BW22" s="129"/>
      <c r="BX22" s="129"/>
      <c r="BY22" s="129"/>
      <c r="BZ22" s="129"/>
      <c r="CA22" s="129"/>
      <c r="CB22" s="129"/>
      <c r="CC22" s="129"/>
      <c r="CD22" s="130"/>
    </row>
    <row r="23" spans="1:82" s="2" customFormat="1" ht="24" customHeight="1" x14ac:dyDescent="0.35">
      <c r="A23" s="125"/>
      <c r="B23" s="126"/>
      <c r="C23" s="126"/>
      <c r="D23" s="127"/>
      <c r="E23" s="94"/>
      <c r="F23" s="97"/>
      <c r="G23" s="97"/>
      <c r="H23" s="97"/>
      <c r="I23" s="97"/>
      <c r="J23" s="97"/>
      <c r="K23" s="97"/>
      <c r="L23" s="97"/>
      <c r="M23" s="97"/>
      <c r="N23" s="97"/>
      <c r="O23" s="97"/>
      <c r="P23" s="97"/>
      <c r="Q23" s="97"/>
      <c r="R23" s="97"/>
      <c r="S23" s="98"/>
      <c r="T23" s="94"/>
      <c r="U23" s="97"/>
      <c r="V23" s="97"/>
      <c r="W23" s="97"/>
      <c r="X23" s="97"/>
      <c r="Y23" s="97"/>
      <c r="Z23" s="97"/>
      <c r="AA23" s="97"/>
      <c r="AB23" s="97"/>
      <c r="AC23" s="97"/>
      <c r="AD23" s="97"/>
      <c r="AE23" s="97"/>
      <c r="AF23" s="97"/>
      <c r="AG23" s="97"/>
      <c r="AH23" s="97"/>
      <c r="AI23" s="98"/>
      <c r="AJ23" s="90"/>
      <c r="AK23" s="91"/>
      <c r="AL23" s="91"/>
      <c r="AM23" s="91"/>
      <c r="AN23" s="91"/>
      <c r="AO23" s="92"/>
      <c r="AP23" s="90"/>
      <c r="AQ23" s="91"/>
      <c r="AR23" s="91"/>
      <c r="AS23" s="91"/>
      <c r="AT23" s="91"/>
      <c r="AU23" s="92"/>
      <c r="AV23" s="93"/>
      <c r="AW23" s="91"/>
      <c r="AX23" s="91"/>
      <c r="AY23" s="91"/>
      <c r="AZ23" s="91"/>
      <c r="BA23" s="92"/>
      <c r="BB23" s="93"/>
      <c r="BC23" s="91"/>
      <c r="BD23" s="91"/>
      <c r="BE23" s="91"/>
      <c r="BF23" s="91"/>
      <c r="BG23" s="92"/>
      <c r="BH23" s="94"/>
      <c r="BI23" s="97"/>
      <c r="BJ23" s="97"/>
      <c r="BK23" s="97"/>
      <c r="BL23" s="98"/>
      <c r="BM23" s="94"/>
      <c r="BN23" s="95"/>
      <c r="BO23" s="95"/>
      <c r="BP23" s="95"/>
      <c r="BQ23" s="96"/>
      <c r="BR23" s="94">
        <f t="shared" si="0"/>
        <v>0</v>
      </c>
      <c r="BS23" s="95"/>
      <c r="BT23" s="95"/>
      <c r="BU23" s="96"/>
      <c r="BV23" s="128">
        <v>0</v>
      </c>
      <c r="BW23" s="129"/>
      <c r="BX23" s="129"/>
      <c r="BY23" s="129"/>
      <c r="BZ23" s="129"/>
      <c r="CA23" s="129"/>
      <c r="CB23" s="129"/>
      <c r="CC23" s="129"/>
      <c r="CD23" s="130"/>
    </row>
    <row r="24" spans="1:82" s="2" customFormat="1" ht="24" customHeight="1" x14ac:dyDescent="0.35">
      <c r="A24" s="13"/>
      <c r="B24" s="9"/>
      <c r="C24" s="9"/>
      <c r="D24" s="10"/>
      <c r="E24" s="55"/>
      <c r="F24" s="34"/>
      <c r="G24" s="34"/>
      <c r="H24" s="34"/>
      <c r="I24" s="34"/>
      <c r="J24" s="34"/>
      <c r="K24" s="34"/>
      <c r="L24" s="34"/>
      <c r="M24" s="34"/>
      <c r="N24" s="34"/>
      <c r="O24" s="34"/>
      <c r="P24" s="34"/>
      <c r="Q24" s="34"/>
      <c r="R24" s="34"/>
      <c r="S24" s="35"/>
      <c r="T24" s="42"/>
      <c r="U24" s="34"/>
      <c r="V24" s="34"/>
      <c r="W24" s="34"/>
      <c r="X24" s="56"/>
      <c r="Y24" s="11"/>
      <c r="Z24" s="11"/>
      <c r="AA24" s="11"/>
      <c r="AB24" s="11"/>
      <c r="AC24" s="11"/>
      <c r="AD24" s="11"/>
      <c r="AE24" s="11"/>
      <c r="AF24" s="11"/>
      <c r="AG24" s="11"/>
      <c r="AH24" s="11"/>
      <c r="AI24" s="12"/>
      <c r="AJ24" s="11"/>
      <c r="AK24" s="11"/>
      <c r="AL24" s="11"/>
      <c r="AM24" s="11"/>
      <c r="AN24" s="11"/>
      <c r="AO24" s="11"/>
      <c r="AP24" s="11"/>
      <c r="AQ24" s="11"/>
      <c r="AR24" s="11"/>
      <c r="AS24" s="11"/>
      <c r="AT24" s="11"/>
      <c r="AU24" s="11"/>
      <c r="AV24" s="11"/>
      <c r="AW24" s="11"/>
      <c r="AX24" s="11"/>
      <c r="AY24" s="11"/>
      <c r="AZ24" s="11"/>
      <c r="BA24" s="11"/>
      <c r="BC24" s="30"/>
      <c r="BD24" s="30"/>
      <c r="BE24" s="30"/>
      <c r="BF24" s="30"/>
      <c r="BG24" s="30"/>
      <c r="BH24" s="94"/>
      <c r="BI24" s="97"/>
      <c r="BJ24" s="97"/>
      <c r="BK24" s="97"/>
      <c r="BL24" s="98"/>
      <c r="BM24" s="138" t="s">
        <v>39</v>
      </c>
      <c r="BN24" s="139"/>
      <c r="BO24" s="139"/>
      <c r="BP24" s="139"/>
      <c r="BQ24" s="140"/>
      <c r="BR24" s="94">
        <f>SUM(BR13:BU23)</f>
        <v>0</v>
      </c>
      <c r="BS24" s="95"/>
      <c r="BT24" s="95"/>
      <c r="BU24" s="96"/>
      <c r="BV24" s="43"/>
      <c r="BW24" s="44"/>
      <c r="BX24" s="36"/>
      <c r="BY24" s="36"/>
      <c r="BZ24" s="44"/>
      <c r="CA24" s="44"/>
      <c r="CB24" s="44"/>
      <c r="CC24" s="44"/>
      <c r="CD24" s="45"/>
    </row>
    <row r="25" spans="1:82" s="2" customFormat="1" ht="24" customHeight="1" x14ac:dyDescent="0.35">
      <c r="A25" s="13"/>
      <c r="B25" s="9"/>
      <c r="C25" s="9"/>
      <c r="D25" s="10"/>
      <c r="E25" s="55"/>
      <c r="F25" s="34"/>
      <c r="G25" s="34"/>
      <c r="H25" s="34"/>
      <c r="I25" s="34"/>
      <c r="J25" s="34"/>
      <c r="K25" s="34"/>
      <c r="L25" s="34"/>
      <c r="M25" s="34"/>
      <c r="N25" s="34"/>
      <c r="O25" s="34"/>
      <c r="P25" s="34"/>
      <c r="Q25" s="34"/>
      <c r="R25" s="34"/>
      <c r="S25" s="35"/>
      <c r="T25" s="37"/>
      <c r="U25" s="38"/>
      <c r="V25" s="38"/>
      <c r="W25" s="38"/>
      <c r="X25" s="39"/>
      <c r="Y25" s="40"/>
      <c r="Z25" s="40"/>
      <c r="AA25" s="40"/>
      <c r="AB25" s="40"/>
      <c r="AC25" s="40"/>
      <c r="AD25" s="40"/>
      <c r="AE25" s="40"/>
      <c r="AF25" s="40"/>
      <c r="AG25" s="40"/>
      <c r="AH25" s="40"/>
      <c r="AI25" s="41"/>
      <c r="AJ25" s="46"/>
      <c r="AK25" s="11"/>
      <c r="AL25" s="11"/>
      <c r="AM25" s="11"/>
      <c r="AN25" s="11"/>
      <c r="AO25" s="11"/>
      <c r="AP25" s="11"/>
      <c r="AQ25" s="11"/>
      <c r="AR25" s="11"/>
      <c r="AS25" s="11"/>
      <c r="AT25" s="11"/>
      <c r="AU25" s="11"/>
      <c r="AV25" s="11"/>
      <c r="AW25" s="11"/>
      <c r="AX25" s="11"/>
      <c r="AY25" s="11"/>
      <c r="AZ25" s="11"/>
      <c r="BA25" s="12"/>
      <c r="BB25" s="134" t="s">
        <v>40</v>
      </c>
      <c r="BC25" s="135"/>
      <c r="BD25" s="135"/>
      <c r="BE25" s="135"/>
      <c r="BF25" s="135"/>
      <c r="BG25" s="135"/>
      <c r="BH25" s="31" t="s">
        <v>41</v>
      </c>
      <c r="BI25" s="95"/>
      <c r="BJ25" s="95"/>
      <c r="BK25" s="95"/>
      <c r="BL25" s="29"/>
      <c r="BM25" s="29"/>
      <c r="BN25" s="29"/>
      <c r="BO25" s="29"/>
      <c r="BP25" s="29"/>
      <c r="BQ25" s="29"/>
      <c r="BR25" s="136">
        <f>SUM(BR24*0.45)</f>
        <v>0</v>
      </c>
      <c r="BS25" s="136"/>
      <c r="BT25" s="136"/>
      <c r="BU25" s="137"/>
      <c r="BV25" s="31" t="s">
        <v>41</v>
      </c>
      <c r="BW25" s="133">
        <f>SUM(BV13:CD23)</f>
        <v>0</v>
      </c>
      <c r="BX25" s="95"/>
      <c r="BY25" s="95"/>
      <c r="BZ25" s="95"/>
      <c r="CA25" s="95"/>
      <c r="CB25" s="95"/>
      <c r="CC25" s="95"/>
      <c r="CD25" s="96"/>
    </row>
    <row r="26" spans="1:82" s="2" customFormat="1" ht="15" customHeight="1" x14ac:dyDescent="0.3">
      <c r="A26" s="21"/>
      <c r="B26" s="21"/>
    </row>
    <row r="27" spans="1:82" s="2" customFormat="1" ht="12.75" customHeight="1" x14ac:dyDescent="0.3">
      <c r="A27" s="21"/>
      <c r="B27" s="21"/>
      <c r="C27" s="21"/>
      <c r="D27" s="21"/>
      <c r="E27" s="21"/>
      <c r="F27" s="21"/>
      <c r="G27" s="21"/>
      <c r="H27" s="21"/>
      <c r="I27" s="21"/>
      <c r="J27" s="21"/>
      <c r="K27" s="21"/>
      <c r="L27" s="21"/>
      <c r="M27" s="21"/>
      <c r="N27" s="21"/>
      <c r="O27" s="21"/>
      <c r="P27" s="21"/>
      <c r="Q27" s="21"/>
      <c r="R27" s="21"/>
      <c r="S27" s="21"/>
      <c r="T27" s="21"/>
      <c r="U27" s="21"/>
      <c r="V27" s="21"/>
      <c r="W27" s="21"/>
      <c r="X27" s="21"/>
      <c r="Y27" s="21"/>
      <c r="Z27" s="21"/>
      <c r="AA27" s="21"/>
      <c r="AB27" s="21"/>
      <c r="AC27" s="21"/>
      <c r="AD27" s="21"/>
      <c r="AE27" s="21"/>
      <c r="AF27" s="21"/>
      <c r="AG27" s="21"/>
      <c r="AH27" s="21"/>
      <c r="AI27" s="21"/>
      <c r="AJ27" s="21"/>
      <c r="AK27" s="21"/>
      <c r="AL27" s="21"/>
      <c r="AM27" s="21"/>
      <c r="AN27" s="21"/>
      <c r="AO27" s="21"/>
      <c r="AP27" s="21"/>
      <c r="AQ27" s="21"/>
      <c r="BH27" s="47"/>
      <c r="BI27" s="14"/>
      <c r="BJ27" s="14"/>
      <c r="BK27" s="14"/>
      <c r="BL27" s="14"/>
      <c r="BM27" s="14"/>
      <c r="BN27" s="14"/>
      <c r="BO27" s="14"/>
      <c r="BP27" s="14"/>
      <c r="BQ27" s="14"/>
      <c r="BR27" s="14"/>
      <c r="BS27" s="14"/>
      <c r="BT27" s="14"/>
      <c r="BU27" s="14"/>
      <c r="BV27" s="14"/>
      <c r="BW27" s="14"/>
      <c r="BX27" s="14"/>
      <c r="BY27" s="14"/>
      <c r="BZ27" s="14"/>
      <c r="CA27" s="14"/>
      <c r="CB27" s="14"/>
      <c r="CC27" s="4"/>
    </row>
    <row r="28" spans="1:82" s="2" customFormat="1" ht="12.75" customHeight="1" x14ac:dyDescent="0.3">
      <c r="A28" s="21"/>
      <c r="B28" s="58"/>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21"/>
      <c r="AH28" s="21"/>
      <c r="AI28" s="21"/>
      <c r="AJ28" s="21"/>
      <c r="AK28" s="21"/>
      <c r="AL28" s="21"/>
      <c r="AM28" s="21"/>
      <c r="AN28" s="21"/>
      <c r="AO28" s="21"/>
      <c r="AP28" s="21"/>
      <c r="AQ28" s="21"/>
      <c r="BH28" s="15"/>
      <c r="CC28" s="57"/>
    </row>
    <row r="29" spans="1:82" s="2" customFormat="1" ht="12.75" customHeight="1" x14ac:dyDescent="0.35">
      <c r="A29" s="21"/>
      <c r="B29" s="53"/>
      <c r="C29" s="21"/>
      <c r="D29" s="21"/>
      <c r="E29" s="21"/>
      <c r="F29" s="21"/>
      <c r="G29" s="21"/>
      <c r="H29" s="21"/>
      <c r="I29" s="21"/>
      <c r="J29" s="21"/>
      <c r="K29" s="21"/>
      <c r="L29" s="21"/>
      <c r="M29" s="21"/>
      <c r="N29" s="21"/>
      <c r="O29" s="21"/>
      <c r="P29" s="21"/>
      <c r="Q29" s="21"/>
      <c r="R29" s="21"/>
      <c r="S29" s="21"/>
      <c r="T29" s="21"/>
      <c r="U29" s="21"/>
      <c r="V29" s="21"/>
      <c r="W29" s="21"/>
      <c r="X29" s="21"/>
      <c r="Y29" s="21"/>
      <c r="Z29" s="21"/>
      <c r="AA29" s="21"/>
      <c r="AB29" s="21"/>
      <c r="AC29" s="21"/>
      <c r="AD29" s="21"/>
      <c r="AE29" s="21"/>
      <c r="AF29" s="21"/>
      <c r="AG29" s="21"/>
      <c r="AH29" s="21"/>
      <c r="AI29" s="21"/>
      <c r="AJ29" s="21"/>
      <c r="AK29" s="21"/>
      <c r="AL29" s="21"/>
      <c r="AM29" s="21"/>
      <c r="AN29" s="21"/>
      <c r="AO29" s="21"/>
      <c r="AP29" s="21"/>
      <c r="AQ29" s="21"/>
      <c r="BH29" s="83" t="s">
        <v>666</v>
      </c>
      <c r="BI29" s="28"/>
      <c r="BJ29" s="28"/>
      <c r="BK29" s="28"/>
      <c r="BL29" s="28"/>
      <c r="BM29" s="28"/>
      <c r="BN29" s="28"/>
      <c r="BO29" s="28"/>
      <c r="BP29" s="28"/>
      <c r="BQ29" s="28"/>
      <c r="BR29" s="28"/>
      <c r="BS29" s="28"/>
      <c r="BT29" s="84" t="s">
        <v>47</v>
      </c>
      <c r="BU29" s="85" t="s">
        <v>41</v>
      </c>
      <c r="BV29" s="143">
        <f>BR25+BW25</f>
        <v>0</v>
      </c>
      <c r="BW29" s="143"/>
      <c r="BX29" s="143"/>
      <c r="BY29" s="143"/>
      <c r="BZ29" s="143"/>
      <c r="CA29" s="143"/>
      <c r="CB29" s="143"/>
      <c r="CC29" s="144"/>
    </row>
    <row r="30" spans="1:82" s="2" customFormat="1" ht="12.75" customHeight="1" x14ac:dyDescent="0.35">
      <c r="A30" s="21"/>
      <c r="B30" s="21"/>
      <c r="C30"/>
      <c r="D30"/>
      <c r="E30"/>
      <c r="F30"/>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BH30" s="16"/>
      <c r="BI30" s="3"/>
      <c r="BJ30" s="3"/>
      <c r="BK30" s="3"/>
      <c r="BL30" s="3"/>
      <c r="BM30" s="3"/>
      <c r="BN30" s="3"/>
      <c r="BO30" s="3"/>
      <c r="BP30" s="3"/>
      <c r="BQ30" s="3"/>
      <c r="BR30" s="3"/>
      <c r="BS30" s="3"/>
      <c r="BT30" s="3"/>
      <c r="BU30" s="3"/>
      <c r="BV30" s="3"/>
      <c r="BW30" s="3"/>
      <c r="BX30" s="3"/>
      <c r="BY30" s="3"/>
      <c r="BZ30" s="3"/>
      <c r="CA30" s="3"/>
      <c r="CB30" s="3"/>
      <c r="CC30" s="82"/>
    </row>
    <row r="31" spans="1:82" s="2" customFormat="1" ht="12.75" customHeight="1" x14ac:dyDescent="0.3">
      <c r="A31" s="21"/>
      <c r="C31" s="21"/>
      <c r="D31" s="21"/>
      <c r="E31" s="21"/>
      <c r="F31" s="21"/>
      <c r="G31" s="21"/>
      <c r="H31" s="21"/>
      <c r="I31" s="21"/>
      <c r="J31" s="21"/>
      <c r="K31" s="21"/>
      <c r="L31" s="21"/>
      <c r="M31" s="21"/>
      <c r="N31" s="21"/>
      <c r="O31" s="21"/>
      <c r="P31" s="21"/>
      <c r="Q31" s="21"/>
      <c r="R31" s="21"/>
      <c r="S31" s="21"/>
      <c r="T31" s="21"/>
      <c r="U31" s="21"/>
      <c r="V31" s="21"/>
      <c r="W31" s="21"/>
      <c r="X31" s="21"/>
      <c r="Y31" s="21"/>
      <c r="Z31" s="21"/>
      <c r="AA31" s="21"/>
      <c r="AB31" s="21"/>
      <c r="AC31" s="21"/>
      <c r="AD31" s="21"/>
      <c r="AE31" s="21"/>
      <c r="AF31" s="21"/>
      <c r="AG31" s="21"/>
      <c r="AH31" s="21"/>
      <c r="AI31" s="21"/>
      <c r="AJ31" s="21"/>
      <c r="AK31" s="21"/>
      <c r="AL31" s="21"/>
      <c r="AM31" s="21"/>
      <c r="AN31" s="21"/>
      <c r="AO31" s="21"/>
      <c r="AP31" s="21"/>
      <c r="AQ31" s="21"/>
      <c r="BH31" s="74"/>
      <c r="BT31" s="75"/>
      <c r="BU31" s="76"/>
      <c r="BV31" s="142"/>
      <c r="BW31" s="142"/>
      <c r="BX31" s="142"/>
      <c r="BY31" s="142"/>
      <c r="BZ31" s="142"/>
      <c r="CA31" s="142"/>
      <c r="CB31" s="142"/>
      <c r="CC31" s="142"/>
    </row>
    <row r="32" spans="1:82" s="2" customFormat="1" ht="12.75" customHeight="1" x14ac:dyDescent="0.3">
      <c r="A32" s="1"/>
      <c r="B32" s="1"/>
      <c r="C32" s="1"/>
      <c r="AF32" s="1"/>
      <c r="AG32" s="1"/>
    </row>
    <row r="33" spans="1:81" s="2" customFormat="1" ht="12.75" customHeight="1" x14ac:dyDescent="0.3">
      <c r="BH33" s="74"/>
      <c r="BT33" s="75"/>
      <c r="BU33" s="76"/>
      <c r="BV33" s="142"/>
      <c r="BW33" s="142"/>
      <c r="BX33" s="142"/>
      <c r="BY33" s="142"/>
      <c r="BZ33" s="142"/>
      <c r="CA33" s="142"/>
      <c r="CB33" s="142"/>
      <c r="CC33" s="142"/>
    </row>
    <row r="34" spans="1:81" s="2" customFormat="1" ht="12.75" customHeight="1" x14ac:dyDescent="0.3">
      <c r="A34" s="78"/>
      <c r="BH34" s="74"/>
      <c r="BT34" s="75"/>
      <c r="BU34" s="76"/>
      <c r="BV34" s="77"/>
      <c r="BW34" s="77"/>
      <c r="BX34" s="77"/>
      <c r="BY34" s="77"/>
      <c r="BZ34" s="77"/>
      <c r="CA34" s="77"/>
      <c r="CB34" s="77"/>
      <c r="CC34" s="77"/>
    </row>
    <row r="35" spans="1:81" s="2" customFormat="1" ht="12.75" customHeight="1" x14ac:dyDescent="0.3">
      <c r="A35" s="60"/>
      <c r="N35" s="78"/>
      <c r="O35" s="78"/>
      <c r="P35" s="78"/>
      <c r="Q35" s="78"/>
      <c r="R35" s="78"/>
      <c r="S35" s="78"/>
      <c r="T35" s="78"/>
      <c r="U35" s="78"/>
      <c r="V35" s="78"/>
      <c r="W35" s="78"/>
      <c r="X35" s="78"/>
      <c r="BH35" s="74"/>
      <c r="BT35" s="75"/>
      <c r="BU35" s="76"/>
      <c r="BV35" s="77"/>
      <c r="BW35" s="77"/>
      <c r="BX35" s="77"/>
      <c r="BY35" s="77"/>
      <c r="BZ35" s="77"/>
      <c r="CA35" s="77"/>
      <c r="CB35" s="77"/>
      <c r="CC35" s="77"/>
    </row>
    <row r="36" spans="1:81" s="2" customFormat="1" ht="12.75" customHeight="1" x14ac:dyDescent="0.3">
      <c r="BH36" s="74"/>
      <c r="BT36" s="75"/>
      <c r="BU36" s="76"/>
      <c r="BV36" s="77"/>
      <c r="BW36" s="77"/>
      <c r="BX36" s="77"/>
      <c r="BY36" s="77"/>
      <c r="BZ36" s="77"/>
      <c r="CA36" s="77"/>
      <c r="CB36" s="77"/>
      <c r="CC36" s="77"/>
    </row>
    <row r="37" spans="1:81" s="2" customFormat="1" ht="12.75" customHeight="1" x14ac:dyDescent="0.3">
      <c r="A37" s="1"/>
      <c r="B37" s="1"/>
      <c r="C37" s="1"/>
      <c r="O37" s="1"/>
      <c r="AF37" s="1"/>
      <c r="AG37" s="1"/>
    </row>
    <row r="38" spans="1:81" s="2" customFormat="1" ht="12.75" customHeight="1" x14ac:dyDescent="0.3"/>
    <row r="39" spans="1:81" s="2" customFormat="1" ht="12.75" customHeight="1" x14ac:dyDescent="0.3">
      <c r="A39" s="1"/>
      <c r="B39" s="1"/>
      <c r="C39" s="1"/>
      <c r="AF39" s="1"/>
      <c r="AG39" s="1"/>
      <c r="BH39" s="74"/>
      <c r="BU39" s="75"/>
      <c r="BV39" s="142"/>
      <c r="BW39" s="142"/>
      <c r="BX39" s="142"/>
      <c r="BY39" s="142"/>
      <c r="BZ39" s="142"/>
      <c r="CA39" s="142"/>
      <c r="CB39" s="142"/>
      <c r="CC39" s="142"/>
    </row>
    <row r="40" spans="1:81" s="2" customFormat="1" ht="12.75" customHeight="1" x14ac:dyDescent="0.3"/>
    <row r="41" spans="1:81" s="2" customFormat="1" ht="12.75" customHeight="1" x14ac:dyDescent="0.3">
      <c r="A41" s="1"/>
      <c r="B41" s="1"/>
      <c r="C41" s="1"/>
      <c r="AF41" s="1"/>
      <c r="AG41" s="1"/>
    </row>
    <row r="42" spans="1:81" s="2" customFormat="1" ht="12.75" customHeight="1" x14ac:dyDescent="0.3">
      <c r="BH42" s="74"/>
      <c r="BU42" s="75"/>
      <c r="BV42" s="142"/>
      <c r="BW42" s="142"/>
      <c r="BX42" s="142"/>
      <c r="BY42" s="142"/>
      <c r="BZ42" s="142"/>
      <c r="CA42" s="142"/>
      <c r="CB42" s="142"/>
      <c r="CC42" s="142"/>
    </row>
    <row r="43" spans="1:81" s="2" customFormat="1" ht="14" x14ac:dyDescent="0.3"/>
    <row r="44" spans="1:81" s="2" customFormat="1" ht="14" x14ac:dyDescent="0.3"/>
    <row r="45" spans="1:81" s="2" customFormat="1" ht="14" x14ac:dyDescent="0.3"/>
    <row r="46" spans="1:81" s="2" customFormat="1" ht="14" x14ac:dyDescent="0.3"/>
    <row r="47" spans="1:81" s="2" customFormat="1" ht="14" x14ac:dyDescent="0.3"/>
    <row r="48" spans="1:81" s="2" customFormat="1" ht="14" x14ac:dyDescent="0.3"/>
    <row r="49" s="2" customFormat="1" ht="14" x14ac:dyDescent="0.3"/>
    <row r="50" s="2" customFormat="1" ht="14" x14ac:dyDescent="0.3"/>
    <row r="51" s="2" customFormat="1" ht="14" x14ac:dyDescent="0.3"/>
    <row r="52" s="2" customFormat="1" ht="14" x14ac:dyDescent="0.3"/>
    <row r="53" s="2" customFormat="1" ht="14" x14ac:dyDescent="0.3"/>
    <row r="54" s="2" customFormat="1" ht="14" x14ac:dyDescent="0.3"/>
    <row r="55" s="2" customFormat="1" ht="14" x14ac:dyDescent="0.3"/>
    <row r="56" s="2" customFormat="1" ht="14" x14ac:dyDescent="0.3"/>
    <row r="57" s="2" customFormat="1" ht="14" x14ac:dyDescent="0.3"/>
    <row r="58" s="2" customFormat="1" ht="14" x14ac:dyDescent="0.3"/>
    <row r="59" s="2" customFormat="1" ht="14" x14ac:dyDescent="0.3"/>
    <row r="60" s="2" customFormat="1" ht="14" x14ac:dyDescent="0.3"/>
    <row r="61" s="2" customFormat="1" ht="14" x14ac:dyDescent="0.3"/>
    <row r="62" s="2" customFormat="1" ht="14" x14ac:dyDescent="0.3"/>
    <row r="63" s="2" customFormat="1" ht="14" x14ac:dyDescent="0.3"/>
    <row r="64" s="2" customFormat="1" ht="14" x14ac:dyDescent="0.3"/>
    <row r="65" s="2" customFormat="1" ht="14" x14ac:dyDescent="0.3"/>
    <row r="66" s="2" customFormat="1" ht="14" x14ac:dyDescent="0.3"/>
    <row r="67" s="2" customFormat="1" ht="14" x14ac:dyDescent="0.3"/>
    <row r="68" s="2" customFormat="1" ht="14" x14ac:dyDescent="0.3"/>
    <row r="69" s="2" customFormat="1" ht="14" x14ac:dyDescent="0.3"/>
    <row r="70" s="2" customFormat="1" ht="14" x14ac:dyDescent="0.3"/>
    <row r="71" s="2" customFormat="1" ht="14" x14ac:dyDescent="0.3"/>
    <row r="72" s="2" customFormat="1" ht="14" x14ac:dyDescent="0.3"/>
    <row r="73" s="2" customFormat="1" ht="14" x14ac:dyDescent="0.3"/>
    <row r="74" s="2" customFormat="1" ht="14" x14ac:dyDescent="0.3"/>
    <row r="75" s="2" customFormat="1" ht="14" x14ac:dyDescent="0.3"/>
    <row r="76" s="2" customFormat="1" ht="14" x14ac:dyDescent="0.3"/>
    <row r="77" s="2" customFormat="1" ht="14" x14ac:dyDescent="0.3"/>
    <row r="78" s="2" customFormat="1" ht="14" x14ac:dyDescent="0.3"/>
    <row r="79" s="2" customFormat="1" ht="14" x14ac:dyDescent="0.3"/>
    <row r="80" s="2" customFormat="1" ht="14" x14ac:dyDescent="0.3"/>
    <row r="81" s="2" customFormat="1" ht="14" x14ac:dyDescent="0.3"/>
    <row r="82" s="2" customFormat="1" ht="14" x14ac:dyDescent="0.3"/>
    <row r="83" s="2" customFormat="1" ht="14" x14ac:dyDescent="0.3"/>
    <row r="84" s="2" customFormat="1" ht="14" x14ac:dyDescent="0.3"/>
    <row r="85" s="2" customFormat="1" ht="14" x14ac:dyDescent="0.3"/>
    <row r="86" s="2" customFormat="1" ht="14" x14ac:dyDescent="0.3"/>
    <row r="87" s="2" customFormat="1" ht="14" x14ac:dyDescent="0.3"/>
    <row r="88" s="2" customFormat="1" ht="14" x14ac:dyDescent="0.3"/>
    <row r="89" s="2" customFormat="1" ht="14" x14ac:dyDescent="0.3"/>
    <row r="90" s="2" customFormat="1" ht="14" x14ac:dyDescent="0.3"/>
    <row r="91" s="2" customFormat="1" ht="14" x14ac:dyDescent="0.3"/>
    <row r="92" s="2" customFormat="1" ht="14" x14ac:dyDescent="0.3"/>
    <row r="93" s="2" customFormat="1" ht="14" x14ac:dyDescent="0.3"/>
    <row r="94" s="2" customFormat="1" ht="14" x14ac:dyDescent="0.3"/>
    <row r="95" s="2" customFormat="1" ht="14" x14ac:dyDescent="0.3"/>
    <row r="96" s="2" customFormat="1" ht="14" x14ac:dyDescent="0.3"/>
    <row r="97" s="2" customFormat="1" ht="14" x14ac:dyDescent="0.3"/>
    <row r="98" s="2" customFormat="1" ht="14" x14ac:dyDescent="0.3"/>
    <row r="99" s="2" customFormat="1" ht="14" x14ac:dyDescent="0.3"/>
    <row r="100" s="2" customFormat="1" ht="14" x14ac:dyDescent="0.3"/>
    <row r="101" s="2" customFormat="1" ht="14" x14ac:dyDescent="0.3"/>
    <row r="102" s="2" customFormat="1" ht="14" x14ac:dyDescent="0.3"/>
    <row r="103" s="2" customFormat="1" ht="14" x14ac:dyDescent="0.3"/>
    <row r="104" s="2" customFormat="1" ht="14" x14ac:dyDescent="0.3"/>
    <row r="105" s="2" customFormat="1" ht="14" x14ac:dyDescent="0.3"/>
    <row r="106" s="2" customFormat="1" ht="14" x14ac:dyDescent="0.3"/>
    <row r="107" s="2" customFormat="1" ht="14" x14ac:dyDescent="0.3"/>
    <row r="108" s="2" customFormat="1" ht="14" x14ac:dyDescent="0.3"/>
    <row r="109" s="2" customFormat="1" ht="14" x14ac:dyDescent="0.3"/>
    <row r="110" s="2" customFormat="1" ht="14" x14ac:dyDescent="0.3"/>
    <row r="2604" spans="36:46" x14ac:dyDescent="0.35">
      <c r="AJ2604" s="54" t="s">
        <v>63</v>
      </c>
      <c r="AK2604" s="2"/>
      <c r="AL2604" s="2"/>
      <c r="AM2604" s="2"/>
      <c r="AN2604" s="2"/>
      <c r="AO2604" s="54" t="s">
        <v>64</v>
      </c>
      <c r="AP2604" s="2"/>
      <c r="AQ2604" s="2"/>
      <c r="AR2604" s="54" t="s">
        <v>65</v>
      </c>
      <c r="AS2604" s="2"/>
      <c r="AT2604" s="2"/>
    </row>
    <row r="2605" spans="36:46" x14ac:dyDescent="0.35">
      <c r="AJ2605" s="54" t="s">
        <v>66</v>
      </c>
      <c r="AK2605" s="2"/>
      <c r="AL2605" s="2"/>
      <c r="AM2605" s="2"/>
      <c r="AN2605" s="2"/>
      <c r="AO2605" s="54" t="s">
        <v>67</v>
      </c>
      <c r="AP2605" s="2"/>
      <c r="AQ2605" s="2"/>
      <c r="AR2605" s="54" t="s">
        <v>68</v>
      </c>
      <c r="AS2605" s="2"/>
      <c r="AT2605" s="2"/>
    </row>
    <row r="2606" spans="36:46" x14ac:dyDescent="0.35">
      <c r="AJ2606" s="54" t="s">
        <v>69</v>
      </c>
      <c r="AK2606" s="2"/>
      <c r="AL2606" s="2"/>
      <c r="AM2606" s="2"/>
      <c r="AN2606" s="2"/>
      <c r="AO2606" s="54" t="s">
        <v>70</v>
      </c>
      <c r="AP2606" s="2"/>
      <c r="AQ2606" s="2"/>
      <c r="AR2606" s="54" t="s">
        <v>71</v>
      </c>
      <c r="AS2606" s="2"/>
      <c r="AT2606" s="2"/>
    </row>
    <row r="2607" spans="36:46" x14ac:dyDescent="0.35">
      <c r="AJ2607" s="54" t="s">
        <v>72</v>
      </c>
      <c r="AK2607" s="2"/>
      <c r="AL2607" s="2"/>
      <c r="AM2607" s="2"/>
      <c r="AN2607" s="2"/>
      <c r="AO2607" s="54" t="s">
        <v>73</v>
      </c>
      <c r="AP2607" s="2"/>
      <c r="AQ2607" s="2"/>
      <c r="AR2607" s="54" t="s">
        <v>74</v>
      </c>
      <c r="AS2607" s="2"/>
      <c r="AT2607" s="2"/>
    </row>
    <row r="2608" spans="36:46" x14ac:dyDescent="0.35">
      <c r="AJ2608" s="54" t="s">
        <v>75</v>
      </c>
      <c r="AK2608" s="2"/>
      <c r="AL2608" s="2"/>
      <c r="AM2608" s="2"/>
      <c r="AN2608" s="2"/>
      <c r="AO2608" s="54" t="s">
        <v>76</v>
      </c>
      <c r="AP2608" s="2"/>
      <c r="AQ2608" s="2"/>
      <c r="AR2608" s="54" t="s">
        <v>77</v>
      </c>
      <c r="AS2608" s="2"/>
      <c r="AT2608" s="2"/>
    </row>
    <row r="2609" spans="36:46" x14ac:dyDescent="0.35">
      <c r="AJ2609" s="54" t="s">
        <v>78</v>
      </c>
      <c r="AK2609" s="2"/>
      <c r="AL2609" s="2"/>
      <c r="AM2609" s="2"/>
      <c r="AN2609" s="2"/>
      <c r="AO2609" s="54" t="s">
        <v>79</v>
      </c>
      <c r="AP2609" s="2"/>
      <c r="AQ2609" s="2"/>
      <c r="AR2609" s="54" t="s">
        <v>80</v>
      </c>
      <c r="AS2609" s="2"/>
      <c r="AT2609" s="2"/>
    </row>
    <row r="2610" spans="36:46" x14ac:dyDescent="0.35">
      <c r="AJ2610" s="54" t="s">
        <v>81</v>
      </c>
      <c r="AK2610" s="2"/>
      <c r="AL2610" s="2"/>
      <c r="AM2610" s="2"/>
      <c r="AN2610" s="2"/>
      <c r="AO2610" s="54" t="s">
        <v>82</v>
      </c>
      <c r="AP2610" s="2"/>
      <c r="AQ2610" s="2"/>
      <c r="AR2610" s="54" t="s">
        <v>83</v>
      </c>
      <c r="AS2610" s="2"/>
      <c r="AT2610" s="2"/>
    </row>
    <row r="2611" spans="36:46" x14ac:dyDescent="0.35">
      <c r="AJ2611" s="54" t="s">
        <v>84</v>
      </c>
      <c r="AK2611" s="2"/>
      <c r="AL2611" s="2"/>
      <c r="AM2611" s="2"/>
      <c r="AN2611" s="2"/>
      <c r="AO2611" s="54" t="s">
        <v>85</v>
      </c>
      <c r="AP2611" s="2"/>
      <c r="AQ2611" s="2"/>
      <c r="AR2611" s="54" t="s">
        <v>86</v>
      </c>
      <c r="AS2611" s="2"/>
      <c r="AT2611" s="2"/>
    </row>
    <row r="2612" spans="36:46" x14ac:dyDescent="0.35">
      <c r="AJ2612" s="54" t="s">
        <v>87</v>
      </c>
      <c r="AK2612" s="2"/>
      <c r="AL2612" s="2"/>
      <c r="AM2612" s="2"/>
      <c r="AN2612" s="2"/>
      <c r="AO2612" s="54" t="s">
        <v>88</v>
      </c>
      <c r="AP2612" s="2"/>
      <c r="AQ2612" s="2"/>
      <c r="AR2612" s="54" t="s">
        <v>89</v>
      </c>
      <c r="AS2612" s="2"/>
      <c r="AT2612" s="2"/>
    </row>
    <row r="2613" spans="36:46" x14ac:dyDescent="0.35">
      <c r="AJ2613" s="54" t="s">
        <v>90</v>
      </c>
      <c r="AK2613" s="2"/>
      <c r="AL2613" s="2"/>
      <c r="AM2613" s="2"/>
      <c r="AN2613" s="2"/>
      <c r="AO2613" s="54" t="s">
        <v>91</v>
      </c>
      <c r="AP2613" s="2"/>
      <c r="AQ2613" s="2"/>
      <c r="AR2613" s="54" t="s">
        <v>92</v>
      </c>
      <c r="AS2613" s="2"/>
      <c r="AT2613" s="2"/>
    </row>
    <row r="2614" spans="36:46" x14ac:dyDescent="0.35">
      <c r="AJ2614" s="54" t="s">
        <v>93</v>
      </c>
      <c r="AK2614" s="2"/>
      <c r="AL2614" s="2"/>
      <c r="AM2614" s="2"/>
      <c r="AN2614" s="2"/>
      <c r="AO2614" s="54" t="s">
        <v>94</v>
      </c>
      <c r="AP2614" s="2"/>
      <c r="AQ2614" s="2"/>
      <c r="AR2614" s="54" t="s">
        <v>95</v>
      </c>
      <c r="AS2614" s="2"/>
      <c r="AT2614" s="2"/>
    </row>
    <row r="2615" spans="36:46" x14ac:dyDescent="0.35">
      <c r="AJ2615" s="54" t="s">
        <v>96</v>
      </c>
      <c r="AK2615" s="2"/>
      <c r="AL2615" s="2"/>
      <c r="AM2615" s="2"/>
      <c r="AN2615" s="2"/>
      <c r="AO2615" s="54" t="s">
        <v>97</v>
      </c>
      <c r="AP2615" s="2"/>
      <c r="AQ2615" s="2"/>
      <c r="AR2615" s="54" t="s">
        <v>98</v>
      </c>
      <c r="AS2615" s="2"/>
      <c r="AT2615" s="2"/>
    </row>
    <row r="2616" spans="36:46" x14ac:dyDescent="0.35">
      <c r="AJ2616" s="54" t="s">
        <v>99</v>
      </c>
      <c r="AK2616" s="2"/>
      <c r="AL2616" s="2"/>
      <c r="AM2616" s="2"/>
      <c r="AN2616" s="2"/>
      <c r="AO2616" s="54" t="s">
        <v>100</v>
      </c>
      <c r="AP2616" s="2"/>
      <c r="AQ2616" s="2"/>
      <c r="AR2616" s="54" t="s">
        <v>101</v>
      </c>
      <c r="AS2616" s="2"/>
      <c r="AT2616" s="2"/>
    </row>
    <row r="2617" spans="36:46" x14ac:dyDescent="0.35">
      <c r="AJ2617" s="54" t="s">
        <v>102</v>
      </c>
      <c r="AK2617" s="2"/>
      <c r="AL2617" s="2"/>
      <c r="AM2617" s="2"/>
      <c r="AN2617" s="2"/>
      <c r="AO2617" s="54" t="s">
        <v>103</v>
      </c>
      <c r="AP2617" s="2"/>
      <c r="AQ2617" s="2"/>
      <c r="AR2617" s="54" t="s">
        <v>104</v>
      </c>
      <c r="AS2617" s="2"/>
      <c r="AT2617" s="2"/>
    </row>
    <row r="2618" spans="36:46" x14ac:dyDescent="0.35">
      <c r="AJ2618" s="54" t="s">
        <v>105</v>
      </c>
      <c r="AK2618" s="2"/>
      <c r="AL2618" s="2"/>
      <c r="AM2618" s="2"/>
      <c r="AN2618" s="2"/>
      <c r="AO2618" s="54" t="s">
        <v>106</v>
      </c>
      <c r="AP2618" s="2"/>
      <c r="AQ2618" s="2"/>
      <c r="AR2618" s="54" t="s">
        <v>107</v>
      </c>
      <c r="AS2618" s="2"/>
      <c r="AT2618" s="2"/>
    </row>
    <row r="2619" spans="36:46" x14ac:dyDescent="0.35">
      <c r="AJ2619" s="54" t="s">
        <v>108</v>
      </c>
      <c r="AK2619" s="2"/>
      <c r="AL2619" s="2"/>
      <c r="AM2619" s="2"/>
      <c r="AN2619" s="2"/>
      <c r="AO2619" s="54" t="s">
        <v>109</v>
      </c>
      <c r="AP2619" s="2"/>
      <c r="AQ2619" s="2"/>
      <c r="AR2619" s="54" t="s">
        <v>110</v>
      </c>
      <c r="AS2619" s="2"/>
      <c r="AT2619" s="2"/>
    </row>
    <row r="2620" spans="36:46" x14ac:dyDescent="0.35">
      <c r="AJ2620" s="2"/>
      <c r="AK2620" s="2"/>
      <c r="AL2620" s="2"/>
      <c r="AM2620" s="2"/>
      <c r="AN2620" s="2"/>
      <c r="AO2620" s="54" t="s">
        <v>111</v>
      </c>
      <c r="AP2620" s="2"/>
      <c r="AQ2620" s="2"/>
      <c r="AR2620" s="54" t="s">
        <v>112</v>
      </c>
      <c r="AS2620" s="2"/>
      <c r="AT2620" s="2"/>
    </row>
    <row r="2621" spans="36:46" x14ac:dyDescent="0.35">
      <c r="AJ2621" s="2"/>
      <c r="AK2621" s="2"/>
      <c r="AL2621" s="2"/>
      <c r="AM2621" s="2"/>
      <c r="AN2621" s="2"/>
      <c r="AO2621" s="54" t="s">
        <v>113</v>
      </c>
      <c r="AP2621" s="2"/>
      <c r="AQ2621" s="2"/>
      <c r="AR2621" s="54" t="s">
        <v>114</v>
      </c>
      <c r="AS2621" s="2"/>
      <c r="AT2621" s="2"/>
    </row>
    <row r="2622" spans="36:46" x14ac:dyDescent="0.35">
      <c r="AJ2622" s="2"/>
      <c r="AK2622" s="2"/>
      <c r="AL2622" s="2"/>
      <c r="AM2622" s="2"/>
      <c r="AN2622" s="2"/>
      <c r="AO2622" s="54" t="s">
        <v>115</v>
      </c>
      <c r="AP2622" s="2"/>
      <c r="AQ2622" s="2"/>
      <c r="AR2622" s="54" t="s">
        <v>116</v>
      </c>
      <c r="AS2622" s="2"/>
      <c r="AT2622" s="2"/>
    </row>
    <row r="2623" spans="36:46" x14ac:dyDescent="0.35">
      <c r="AJ2623" s="2"/>
      <c r="AK2623" s="2"/>
      <c r="AL2623" s="2"/>
      <c r="AM2623" s="2"/>
      <c r="AN2623" s="2"/>
      <c r="AO2623" s="54" t="s">
        <v>117</v>
      </c>
      <c r="AP2623" s="2"/>
      <c r="AQ2623" s="2"/>
      <c r="AR2623" s="54" t="s">
        <v>118</v>
      </c>
      <c r="AS2623" s="2"/>
      <c r="AT2623" s="2"/>
    </row>
    <row r="2624" spans="36:46" x14ac:dyDescent="0.35">
      <c r="AJ2624" s="2"/>
      <c r="AK2624" s="2"/>
      <c r="AL2624" s="2"/>
      <c r="AM2624" s="2"/>
      <c r="AN2624" s="2"/>
      <c r="AO2624" s="54" t="s">
        <v>119</v>
      </c>
      <c r="AP2624" s="2"/>
      <c r="AQ2624" s="2"/>
      <c r="AR2624" s="54" t="s">
        <v>120</v>
      </c>
      <c r="AS2624" s="2"/>
      <c r="AT2624" s="2"/>
    </row>
    <row r="2625" spans="36:46" x14ac:dyDescent="0.35">
      <c r="AJ2625" s="2"/>
      <c r="AK2625" s="2"/>
      <c r="AL2625" s="2"/>
      <c r="AM2625" s="2"/>
      <c r="AN2625" s="2"/>
      <c r="AO2625" s="54" t="s">
        <v>121</v>
      </c>
      <c r="AP2625" s="2"/>
      <c r="AQ2625" s="2"/>
      <c r="AR2625" s="54" t="s">
        <v>122</v>
      </c>
      <c r="AS2625" s="2"/>
      <c r="AT2625" s="2"/>
    </row>
    <row r="2626" spans="36:46" x14ac:dyDescent="0.35">
      <c r="AJ2626" s="2"/>
      <c r="AK2626" s="2"/>
      <c r="AL2626" s="2"/>
      <c r="AM2626" s="2"/>
      <c r="AN2626" s="2"/>
      <c r="AO2626" s="54" t="s">
        <v>123</v>
      </c>
      <c r="AP2626" s="2"/>
      <c r="AQ2626" s="2"/>
      <c r="AR2626" s="54" t="s">
        <v>124</v>
      </c>
      <c r="AS2626" s="2"/>
      <c r="AT2626" s="2"/>
    </row>
    <row r="2627" spans="36:46" x14ac:dyDescent="0.35">
      <c r="AJ2627" s="2"/>
      <c r="AK2627" s="2"/>
      <c r="AL2627" s="2"/>
      <c r="AM2627" s="2"/>
      <c r="AN2627" s="2"/>
      <c r="AO2627" s="54" t="s">
        <v>125</v>
      </c>
      <c r="AP2627" s="2"/>
      <c r="AQ2627" s="2"/>
      <c r="AR2627" s="54" t="s">
        <v>126</v>
      </c>
      <c r="AS2627" s="2"/>
      <c r="AT2627" s="2"/>
    </row>
    <row r="2628" spans="36:46" x14ac:dyDescent="0.35">
      <c r="AJ2628" s="2"/>
      <c r="AK2628" s="2"/>
      <c r="AL2628" s="2"/>
      <c r="AM2628" s="2"/>
      <c r="AN2628" s="2"/>
      <c r="AO2628" s="54" t="s">
        <v>127</v>
      </c>
      <c r="AP2628" s="2"/>
      <c r="AQ2628" s="2"/>
      <c r="AR2628" s="54" t="s">
        <v>128</v>
      </c>
      <c r="AS2628" s="2"/>
      <c r="AT2628" s="2"/>
    </row>
    <row r="2629" spans="36:46" x14ac:dyDescent="0.35">
      <c r="AJ2629" s="2"/>
      <c r="AK2629" s="2"/>
      <c r="AL2629" s="2"/>
      <c r="AM2629" s="2"/>
      <c r="AN2629" s="2"/>
      <c r="AO2629" s="54" t="s">
        <v>129</v>
      </c>
      <c r="AP2629" s="2"/>
      <c r="AQ2629" s="2"/>
      <c r="AR2629" s="54" t="s">
        <v>130</v>
      </c>
      <c r="AS2629" s="2"/>
      <c r="AT2629" s="2"/>
    </row>
    <row r="2630" spans="36:46" x14ac:dyDescent="0.35">
      <c r="AJ2630" s="2"/>
      <c r="AK2630" s="2"/>
      <c r="AL2630" s="2"/>
      <c r="AM2630" s="2"/>
      <c r="AN2630" s="2"/>
      <c r="AO2630" s="54" t="s">
        <v>131</v>
      </c>
      <c r="AP2630" s="2"/>
      <c r="AQ2630" s="2"/>
      <c r="AR2630" s="54" t="s">
        <v>132</v>
      </c>
      <c r="AS2630" s="2"/>
      <c r="AT2630" s="2"/>
    </row>
    <row r="2631" spans="36:46" x14ac:dyDescent="0.35">
      <c r="AJ2631" s="2"/>
      <c r="AK2631" s="2"/>
      <c r="AL2631" s="2"/>
      <c r="AM2631" s="2"/>
      <c r="AN2631" s="2"/>
      <c r="AO2631" s="54" t="s">
        <v>133</v>
      </c>
      <c r="AP2631" s="2"/>
      <c r="AQ2631" s="2"/>
      <c r="AR2631" s="54" t="s">
        <v>134</v>
      </c>
      <c r="AS2631" s="2"/>
      <c r="AT2631" s="2"/>
    </row>
    <row r="2632" spans="36:46" x14ac:dyDescent="0.35">
      <c r="AJ2632" s="2"/>
      <c r="AK2632" s="2"/>
      <c r="AL2632" s="2"/>
      <c r="AM2632" s="2"/>
      <c r="AN2632" s="2"/>
      <c r="AO2632" s="54" t="s">
        <v>135</v>
      </c>
      <c r="AP2632" s="2"/>
      <c r="AQ2632" s="2"/>
      <c r="AR2632" s="54" t="s">
        <v>136</v>
      </c>
      <c r="AS2632" s="2"/>
      <c r="AT2632" s="2"/>
    </row>
    <row r="2633" spans="36:46" x14ac:dyDescent="0.35">
      <c r="AJ2633" s="2"/>
      <c r="AK2633" s="2"/>
      <c r="AL2633" s="2"/>
      <c r="AM2633" s="2"/>
      <c r="AN2633" s="2"/>
      <c r="AO2633" s="54" t="s">
        <v>137</v>
      </c>
      <c r="AP2633" s="2"/>
      <c r="AQ2633" s="2"/>
      <c r="AR2633" s="54" t="s">
        <v>138</v>
      </c>
      <c r="AS2633" s="2"/>
      <c r="AT2633" s="2"/>
    </row>
    <row r="2634" spans="36:46" x14ac:dyDescent="0.35">
      <c r="AJ2634" s="2"/>
      <c r="AK2634" s="2"/>
      <c r="AL2634" s="2"/>
      <c r="AM2634" s="2"/>
      <c r="AN2634" s="2"/>
      <c r="AO2634" s="54" t="s">
        <v>139</v>
      </c>
      <c r="AP2634" s="2"/>
      <c r="AQ2634" s="2"/>
      <c r="AR2634" s="54" t="s">
        <v>140</v>
      </c>
      <c r="AS2634" s="2"/>
      <c r="AT2634" s="2"/>
    </row>
    <row r="2635" spans="36:46" x14ac:dyDescent="0.35">
      <c r="AJ2635" s="2"/>
      <c r="AK2635" s="2"/>
      <c r="AL2635" s="2"/>
      <c r="AM2635" s="2"/>
      <c r="AN2635" s="2"/>
      <c r="AO2635" s="54" t="s">
        <v>141</v>
      </c>
      <c r="AP2635" s="2"/>
      <c r="AQ2635" s="2"/>
      <c r="AR2635" s="54" t="s">
        <v>142</v>
      </c>
      <c r="AS2635" s="2"/>
      <c r="AT2635" s="2"/>
    </row>
    <row r="2636" spans="36:46" x14ac:dyDescent="0.35">
      <c r="AJ2636" s="2"/>
      <c r="AK2636" s="2"/>
      <c r="AL2636" s="2"/>
      <c r="AM2636" s="2"/>
      <c r="AN2636" s="2"/>
      <c r="AO2636" s="54" t="s">
        <v>143</v>
      </c>
      <c r="AP2636" s="2"/>
      <c r="AQ2636" s="2"/>
      <c r="AR2636" s="54" t="s">
        <v>144</v>
      </c>
      <c r="AS2636" s="2"/>
      <c r="AT2636" s="2"/>
    </row>
    <row r="2637" spans="36:46" x14ac:dyDescent="0.35">
      <c r="AJ2637" s="2"/>
      <c r="AK2637" s="2"/>
      <c r="AL2637" s="2"/>
      <c r="AM2637" s="2"/>
      <c r="AN2637" s="2"/>
      <c r="AO2637" s="54" t="s">
        <v>145</v>
      </c>
      <c r="AP2637" s="2"/>
      <c r="AQ2637" s="2"/>
      <c r="AR2637" s="54" t="s">
        <v>146</v>
      </c>
      <c r="AS2637" s="2"/>
      <c r="AT2637" s="2"/>
    </row>
    <row r="2638" spans="36:46" x14ac:dyDescent="0.35">
      <c r="AJ2638" s="2"/>
      <c r="AK2638" s="2"/>
      <c r="AL2638" s="2"/>
      <c r="AM2638" s="2"/>
      <c r="AN2638" s="2"/>
      <c r="AO2638" s="54" t="s">
        <v>147</v>
      </c>
      <c r="AP2638" s="2"/>
      <c r="AQ2638" s="2"/>
      <c r="AR2638" s="54" t="s">
        <v>148</v>
      </c>
      <c r="AS2638" s="2"/>
      <c r="AT2638" s="2"/>
    </row>
    <row r="2639" spans="36:46" x14ac:dyDescent="0.35">
      <c r="AJ2639" s="2"/>
      <c r="AK2639" s="2"/>
      <c r="AL2639" s="2"/>
      <c r="AM2639" s="2"/>
      <c r="AN2639" s="2"/>
      <c r="AO2639" s="54" t="s">
        <v>149</v>
      </c>
      <c r="AP2639" s="2"/>
      <c r="AQ2639" s="2"/>
      <c r="AR2639" s="54" t="s">
        <v>150</v>
      </c>
      <c r="AS2639" s="2"/>
      <c r="AT2639" s="2"/>
    </row>
    <row r="2640" spans="36:46" x14ac:dyDescent="0.35">
      <c r="AJ2640" s="2"/>
      <c r="AK2640" s="2"/>
      <c r="AL2640" s="2"/>
      <c r="AM2640" s="2"/>
      <c r="AN2640" s="2"/>
      <c r="AO2640" s="54" t="s">
        <v>151</v>
      </c>
      <c r="AP2640" s="2"/>
      <c r="AQ2640" s="2"/>
      <c r="AR2640" s="54" t="s">
        <v>152</v>
      </c>
      <c r="AS2640" s="2"/>
      <c r="AT2640" s="2"/>
    </row>
    <row r="2641" spans="36:46" x14ac:dyDescent="0.35">
      <c r="AJ2641" s="2"/>
      <c r="AK2641" s="2"/>
      <c r="AL2641" s="2"/>
      <c r="AM2641" s="2"/>
      <c r="AN2641" s="2"/>
      <c r="AO2641" s="54" t="s">
        <v>153</v>
      </c>
      <c r="AP2641" s="2"/>
      <c r="AQ2641" s="2"/>
      <c r="AR2641" s="54" t="s">
        <v>154</v>
      </c>
      <c r="AS2641" s="2"/>
      <c r="AT2641" s="2"/>
    </row>
    <row r="2642" spans="36:46" x14ac:dyDescent="0.35">
      <c r="AJ2642" s="2"/>
      <c r="AK2642" s="2"/>
      <c r="AL2642" s="2"/>
      <c r="AM2642" s="2"/>
      <c r="AN2642" s="2"/>
      <c r="AO2642" s="54" t="s">
        <v>155</v>
      </c>
      <c r="AP2642" s="2"/>
      <c r="AQ2642" s="2"/>
      <c r="AR2642" s="54" t="s">
        <v>156</v>
      </c>
      <c r="AS2642" s="2"/>
      <c r="AT2642" s="2"/>
    </row>
    <row r="2643" spans="36:46" x14ac:dyDescent="0.35">
      <c r="AJ2643" s="2"/>
      <c r="AK2643" s="2"/>
      <c r="AL2643" s="2"/>
      <c r="AM2643" s="2"/>
      <c r="AN2643" s="2"/>
      <c r="AO2643" s="54" t="s">
        <v>157</v>
      </c>
      <c r="AP2643" s="2"/>
      <c r="AQ2643" s="2"/>
      <c r="AR2643" s="54" t="s">
        <v>158</v>
      </c>
      <c r="AS2643" s="2"/>
      <c r="AT2643" s="2"/>
    </row>
    <row r="2644" spans="36:46" x14ac:dyDescent="0.35">
      <c r="AJ2644" s="2"/>
      <c r="AK2644" s="2"/>
      <c r="AL2644" s="2"/>
      <c r="AM2644" s="2"/>
      <c r="AN2644" s="2"/>
      <c r="AO2644" s="54" t="s">
        <v>159</v>
      </c>
      <c r="AP2644" s="2"/>
      <c r="AQ2644" s="2"/>
      <c r="AR2644" s="54" t="s">
        <v>160</v>
      </c>
      <c r="AS2644" s="2"/>
      <c r="AT2644" s="2"/>
    </row>
    <row r="2645" spans="36:46" x14ac:dyDescent="0.35">
      <c r="AJ2645" s="2"/>
      <c r="AK2645" s="2"/>
      <c r="AL2645" s="2"/>
      <c r="AM2645" s="2"/>
      <c r="AN2645" s="2"/>
      <c r="AO2645" s="54" t="s">
        <v>161</v>
      </c>
      <c r="AP2645" s="2"/>
      <c r="AQ2645" s="2"/>
      <c r="AR2645" s="54" t="s">
        <v>162</v>
      </c>
      <c r="AS2645" s="2"/>
      <c r="AT2645" s="2"/>
    </row>
    <row r="2646" spans="36:46" x14ac:dyDescent="0.35">
      <c r="AJ2646" s="2"/>
      <c r="AK2646" s="2"/>
      <c r="AL2646" s="2"/>
      <c r="AM2646" s="2"/>
      <c r="AN2646" s="2"/>
      <c r="AO2646" s="54" t="s">
        <v>163</v>
      </c>
      <c r="AP2646" s="2"/>
      <c r="AQ2646" s="2"/>
      <c r="AR2646" s="54" t="s">
        <v>164</v>
      </c>
      <c r="AS2646" s="2"/>
      <c r="AT2646" s="2"/>
    </row>
    <row r="2647" spans="36:46" x14ac:dyDescent="0.35">
      <c r="AJ2647" s="2"/>
      <c r="AK2647" s="2"/>
      <c r="AL2647" s="2"/>
      <c r="AM2647" s="2"/>
      <c r="AN2647" s="2"/>
      <c r="AO2647" s="54" t="s">
        <v>165</v>
      </c>
      <c r="AP2647" s="2"/>
      <c r="AQ2647" s="2"/>
      <c r="AR2647" s="54" t="s">
        <v>166</v>
      </c>
      <c r="AS2647" s="2"/>
      <c r="AT2647" s="2"/>
    </row>
    <row r="2648" spans="36:46" x14ac:dyDescent="0.35">
      <c r="AJ2648" s="2"/>
      <c r="AK2648" s="2"/>
      <c r="AL2648" s="2"/>
      <c r="AM2648" s="2"/>
      <c r="AN2648" s="2"/>
      <c r="AO2648" s="54" t="s">
        <v>167</v>
      </c>
      <c r="AP2648" s="2"/>
      <c r="AQ2648" s="2"/>
      <c r="AR2648" s="54" t="s">
        <v>168</v>
      </c>
      <c r="AS2648" s="2"/>
      <c r="AT2648" s="2"/>
    </row>
    <row r="2649" spans="36:46" x14ac:dyDescent="0.35">
      <c r="AJ2649" s="2"/>
      <c r="AK2649" s="2"/>
      <c r="AL2649" s="2"/>
      <c r="AM2649" s="2"/>
      <c r="AN2649" s="2"/>
      <c r="AO2649" s="54" t="s">
        <v>169</v>
      </c>
      <c r="AP2649" s="2"/>
      <c r="AQ2649" s="2"/>
      <c r="AR2649" s="54" t="s">
        <v>170</v>
      </c>
      <c r="AS2649" s="2"/>
      <c r="AT2649" s="2"/>
    </row>
    <row r="2650" spans="36:46" x14ac:dyDescent="0.35">
      <c r="AJ2650" s="2"/>
      <c r="AK2650" s="2"/>
      <c r="AL2650" s="2"/>
      <c r="AM2650" s="2"/>
      <c r="AN2650" s="2"/>
      <c r="AO2650" s="54" t="s">
        <v>171</v>
      </c>
      <c r="AP2650" s="2"/>
      <c r="AQ2650" s="2"/>
      <c r="AR2650" s="54" t="s">
        <v>172</v>
      </c>
      <c r="AS2650" s="2"/>
      <c r="AT2650" s="2"/>
    </row>
    <row r="2651" spans="36:46" x14ac:dyDescent="0.35">
      <c r="AJ2651" s="2"/>
      <c r="AK2651" s="2"/>
      <c r="AL2651" s="2"/>
      <c r="AM2651" s="2"/>
      <c r="AN2651" s="2"/>
      <c r="AO2651" s="54" t="s">
        <v>173</v>
      </c>
      <c r="AP2651" s="2"/>
      <c r="AQ2651" s="2"/>
      <c r="AR2651" s="54" t="s">
        <v>174</v>
      </c>
      <c r="AS2651" s="2"/>
      <c r="AT2651" s="2"/>
    </row>
    <row r="2652" spans="36:46" x14ac:dyDescent="0.35">
      <c r="AJ2652" s="2"/>
      <c r="AK2652" s="2"/>
      <c r="AL2652" s="2"/>
      <c r="AM2652" s="2"/>
      <c r="AN2652" s="2"/>
      <c r="AO2652" s="54" t="s">
        <v>175</v>
      </c>
      <c r="AP2652" s="2"/>
      <c r="AQ2652" s="2"/>
      <c r="AR2652" s="54" t="s">
        <v>176</v>
      </c>
      <c r="AS2652" s="2"/>
      <c r="AT2652" s="2"/>
    </row>
    <row r="2653" spans="36:46" x14ac:dyDescent="0.35">
      <c r="AJ2653" s="2"/>
      <c r="AK2653" s="2"/>
      <c r="AL2653" s="2"/>
      <c r="AM2653" s="2"/>
      <c r="AN2653" s="2"/>
      <c r="AO2653" s="54" t="s">
        <v>177</v>
      </c>
      <c r="AP2653" s="2"/>
      <c r="AQ2653" s="2"/>
      <c r="AR2653" s="54" t="s">
        <v>178</v>
      </c>
      <c r="AS2653" s="2"/>
      <c r="AT2653" s="2"/>
    </row>
    <row r="2654" spans="36:46" x14ac:dyDescent="0.35">
      <c r="AJ2654" s="2"/>
      <c r="AK2654" s="2"/>
      <c r="AL2654" s="2"/>
      <c r="AM2654" s="2"/>
      <c r="AN2654" s="2"/>
      <c r="AO2654" s="54" t="s">
        <v>179</v>
      </c>
      <c r="AP2654" s="2"/>
      <c r="AQ2654" s="2"/>
      <c r="AR2654" s="54" t="s">
        <v>180</v>
      </c>
      <c r="AS2654" s="2"/>
      <c r="AT2654" s="2"/>
    </row>
    <row r="2655" spans="36:46" x14ac:dyDescent="0.35">
      <c r="AJ2655" s="2"/>
      <c r="AK2655" s="2"/>
      <c r="AL2655" s="2"/>
      <c r="AM2655" s="2"/>
      <c r="AN2655" s="2"/>
      <c r="AO2655" s="54" t="s">
        <v>181</v>
      </c>
      <c r="AP2655" s="2"/>
      <c r="AQ2655" s="2"/>
      <c r="AR2655" s="54" t="s">
        <v>182</v>
      </c>
      <c r="AS2655" s="2"/>
      <c r="AT2655" s="2"/>
    </row>
    <row r="2656" spans="36:46" x14ac:dyDescent="0.35">
      <c r="AJ2656" s="2"/>
      <c r="AK2656" s="2"/>
      <c r="AL2656" s="2"/>
      <c r="AM2656" s="2"/>
      <c r="AN2656" s="2"/>
      <c r="AO2656" s="54" t="s">
        <v>183</v>
      </c>
      <c r="AP2656" s="2"/>
      <c r="AQ2656" s="2"/>
      <c r="AR2656" s="54" t="s">
        <v>184</v>
      </c>
      <c r="AS2656" s="2"/>
      <c r="AT2656" s="2"/>
    </row>
    <row r="2657" spans="36:46" x14ac:dyDescent="0.35">
      <c r="AJ2657" s="2"/>
      <c r="AK2657" s="2"/>
      <c r="AL2657" s="2"/>
      <c r="AM2657" s="2"/>
      <c r="AN2657" s="2"/>
      <c r="AO2657" s="54" t="s">
        <v>185</v>
      </c>
      <c r="AP2657" s="2"/>
      <c r="AQ2657" s="2"/>
      <c r="AR2657" s="54" t="s">
        <v>186</v>
      </c>
      <c r="AS2657" s="2"/>
      <c r="AT2657" s="2"/>
    </row>
    <row r="2658" spans="36:46" x14ac:dyDescent="0.35">
      <c r="AJ2658" s="2"/>
      <c r="AK2658" s="2"/>
      <c r="AL2658" s="2"/>
      <c r="AM2658" s="2"/>
      <c r="AN2658" s="2"/>
      <c r="AO2658" s="54" t="s">
        <v>187</v>
      </c>
      <c r="AP2658" s="2"/>
      <c r="AQ2658" s="2"/>
      <c r="AR2658" s="54" t="s">
        <v>188</v>
      </c>
      <c r="AS2658" s="2"/>
      <c r="AT2658" s="2"/>
    </row>
    <row r="2659" spans="36:46" x14ac:dyDescent="0.35">
      <c r="AJ2659" s="2"/>
      <c r="AK2659" s="2"/>
      <c r="AL2659" s="2"/>
      <c r="AM2659" s="2"/>
      <c r="AN2659" s="2"/>
      <c r="AO2659" s="54" t="s">
        <v>189</v>
      </c>
      <c r="AP2659" s="2"/>
      <c r="AQ2659" s="2"/>
      <c r="AR2659" s="54" t="s">
        <v>190</v>
      </c>
      <c r="AS2659" s="2"/>
      <c r="AT2659" s="2"/>
    </row>
    <row r="2660" spans="36:46" x14ac:dyDescent="0.35">
      <c r="AJ2660" s="2"/>
      <c r="AK2660" s="2"/>
      <c r="AL2660" s="2"/>
      <c r="AM2660" s="2"/>
      <c r="AN2660" s="2"/>
      <c r="AO2660" s="54" t="s">
        <v>191</v>
      </c>
      <c r="AP2660" s="2"/>
      <c r="AQ2660" s="2"/>
      <c r="AR2660" s="54" t="s">
        <v>192</v>
      </c>
      <c r="AS2660" s="2"/>
      <c r="AT2660" s="2"/>
    </row>
    <row r="2661" spans="36:46" x14ac:dyDescent="0.35">
      <c r="AJ2661" s="2"/>
      <c r="AK2661" s="2"/>
      <c r="AL2661" s="2"/>
      <c r="AM2661" s="2"/>
      <c r="AN2661" s="2"/>
      <c r="AO2661" s="54" t="s">
        <v>193</v>
      </c>
      <c r="AP2661" s="2"/>
      <c r="AQ2661" s="2"/>
      <c r="AR2661" s="54" t="s">
        <v>194</v>
      </c>
      <c r="AS2661" s="2"/>
      <c r="AT2661" s="2"/>
    </row>
    <row r="2662" spans="36:46" x14ac:dyDescent="0.35">
      <c r="AJ2662" s="2"/>
      <c r="AK2662" s="2"/>
      <c r="AL2662" s="2"/>
      <c r="AM2662" s="2"/>
      <c r="AN2662" s="2"/>
      <c r="AO2662" s="54" t="s">
        <v>195</v>
      </c>
      <c r="AP2662" s="2"/>
      <c r="AQ2662" s="2"/>
      <c r="AR2662" s="54" t="s">
        <v>196</v>
      </c>
      <c r="AS2662" s="2"/>
      <c r="AT2662" s="2"/>
    </row>
    <row r="2663" spans="36:46" x14ac:dyDescent="0.35">
      <c r="AJ2663" s="2"/>
      <c r="AK2663" s="2"/>
      <c r="AL2663" s="2"/>
      <c r="AM2663" s="2"/>
      <c r="AN2663" s="2"/>
      <c r="AO2663" s="54" t="s">
        <v>197</v>
      </c>
      <c r="AP2663" s="2"/>
      <c r="AQ2663" s="2"/>
      <c r="AR2663" s="54" t="s">
        <v>198</v>
      </c>
      <c r="AS2663" s="2"/>
      <c r="AT2663" s="2"/>
    </row>
    <row r="2664" spans="36:46" x14ac:dyDescent="0.35">
      <c r="AJ2664" s="2"/>
      <c r="AK2664" s="2"/>
      <c r="AL2664" s="2"/>
      <c r="AM2664" s="2"/>
      <c r="AN2664" s="2"/>
      <c r="AO2664" s="54" t="s">
        <v>199</v>
      </c>
      <c r="AP2664" s="2"/>
      <c r="AQ2664" s="2"/>
      <c r="AR2664" s="54" t="s">
        <v>200</v>
      </c>
      <c r="AS2664" s="2"/>
      <c r="AT2664" s="2"/>
    </row>
    <row r="2665" spans="36:46" x14ac:dyDescent="0.35">
      <c r="AJ2665" s="2"/>
      <c r="AK2665" s="2"/>
      <c r="AL2665" s="2"/>
      <c r="AM2665" s="2"/>
      <c r="AN2665" s="2"/>
      <c r="AO2665" s="54" t="s">
        <v>201</v>
      </c>
      <c r="AP2665" s="2"/>
      <c r="AQ2665" s="2"/>
      <c r="AR2665" s="54" t="s">
        <v>202</v>
      </c>
      <c r="AS2665" s="2"/>
      <c r="AT2665" s="2"/>
    </row>
    <row r="2666" spans="36:46" x14ac:dyDescent="0.35">
      <c r="AJ2666" s="2"/>
      <c r="AK2666" s="2"/>
      <c r="AL2666" s="2"/>
      <c r="AM2666" s="2"/>
      <c r="AN2666" s="2"/>
      <c r="AO2666" s="54" t="s">
        <v>203</v>
      </c>
      <c r="AP2666" s="2"/>
      <c r="AQ2666" s="2"/>
      <c r="AR2666" s="54" t="s">
        <v>204</v>
      </c>
      <c r="AS2666" s="2"/>
      <c r="AT2666" s="2"/>
    </row>
    <row r="2667" spans="36:46" x14ac:dyDescent="0.35">
      <c r="AJ2667" s="2"/>
      <c r="AK2667" s="2"/>
      <c r="AL2667" s="2"/>
      <c r="AM2667" s="2"/>
      <c r="AN2667" s="2"/>
      <c r="AO2667" s="54" t="s">
        <v>205</v>
      </c>
      <c r="AP2667" s="2"/>
      <c r="AQ2667" s="2"/>
      <c r="AR2667" s="54" t="s">
        <v>206</v>
      </c>
      <c r="AS2667" s="2"/>
      <c r="AT2667" s="2"/>
    </row>
    <row r="2668" spans="36:46" x14ac:dyDescent="0.35">
      <c r="AJ2668" s="2"/>
      <c r="AK2668" s="2"/>
      <c r="AL2668" s="2"/>
      <c r="AM2668" s="2"/>
      <c r="AN2668" s="2"/>
      <c r="AO2668" s="54" t="s">
        <v>207</v>
      </c>
      <c r="AP2668" s="2"/>
      <c r="AQ2668" s="2"/>
      <c r="AR2668" s="54" t="s">
        <v>208</v>
      </c>
      <c r="AS2668" s="2"/>
      <c r="AT2668" s="2"/>
    </row>
    <row r="2669" spans="36:46" x14ac:dyDescent="0.35">
      <c r="AJ2669" s="2"/>
      <c r="AK2669" s="2"/>
      <c r="AL2669" s="2"/>
      <c r="AM2669" s="2"/>
      <c r="AN2669" s="2"/>
      <c r="AO2669" s="54" t="s">
        <v>209</v>
      </c>
      <c r="AP2669" s="2"/>
      <c r="AQ2669" s="2"/>
      <c r="AR2669" s="54" t="s">
        <v>210</v>
      </c>
      <c r="AS2669" s="2"/>
      <c r="AT2669" s="2"/>
    </row>
    <row r="2670" spans="36:46" x14ac:dyDescent="0.35">
      <c r="AJ2670" s="2"/>
      <c r="AK2670" s="2"/>
      <c r="AL2670" s="2"/>
      <c r="AM2670" s="2"/>
      <c r="AN2670" s="2"/>
      <c r="AO2670" s="54" t="s">
        <v>211</v>
      </c>
      <c r="AP2670" s="2"/>
      <c r="AQ2670" s="2"/>
      <c r="AR2670" s="54" t="s">
        <v>212</v>
      </c>
      <c r="AS2670" s="2"/>
      <c r="AT2670" s="2"/>
    </row>
    <row r="2671" spans="36:46" x14ac:dyDescent="0.35">
      <c r="AJ2671" s="2"/>
      <c r="AK2671" s="2"/>
      <c r="AL2671" s="2"/>
      <c r="AM2671" s="2"/>
      <c r="AN2671" s="2"/>
      <c r="AO2671" s="54" t="s">
        <v>213</v>
      </c>
      <c r="AP2671" s="2"/>
      <c r="AQ2671" s="2"/>
      <c r="AR2671" s="54" t="s">
        <v>214</v>
      </c>
      <c r="AS2671" s="2"/>
      <c r="AT2671" s="2"/>
    </row>
    <row r="2672" spans="36:46" x14ac:dyDescent="0.35">
      <c r="AJ2672" s="2"/>
      <c r="AK2672" s="2"/>
      <c r="AL2672" s="2"/>
      <c r="AM2672" s="2"/>
      <c r="AN2672" s="2"/>
      <c r="AO2672" s="54" t="s">
        <v>215</v>
      </c>
      <c r="AP2672" s="2"/>
      <c r="AQ2672" s="2"/>
      <c r="AR2672" s="54" t="s">
        <v>216</v>
      </c>
      <c r="AS2672" s="2"/>
      <c r="AT2672" s="2"/>
    </row>
    <row r="2673" spans="36:46" x14ac:dyDescent="0.35">
      <c r="AJ2673" s="2"/>
      <c r="AK2673" s="2"/>
      <c r="AL2673" s="2"/>
      <c r="AM2673" s="2"/>
      <c r="AN2673" s="2"/>
      <c r="AO2673" s="54" t="s">
        <v>217</v>
      </c>
      <c r="AP2673" s="2"/>
      <c r="AQ2673" s="2"/>
      <c r="AR2673" s="54" t="s">
        <v>218</v>
      </c>
      <c r="AS2673" s="2"/>
      <c r="AT2673" s="2"/>
    </row>
    <row r="2674" spans="36:46" x14ac:dyDescent="0.35">
      <c r="AJ2674" s="2"/>
      <c r="AK2674" s="2"/>
      <c r="AL2674" s="2"/>
      <c r="AM2674" s="2"/>
      <c r="AN2674" s="2"/>
      <c r="AO2674" s="54" t="s">
        <v>219</v>
      </c>
      <c r="AP2674" s="2"/>
      <c r="AQ2674" s="2"/>
      <c r="AR2674" s="54" t="s">
        <v>220</v>
      </c>
      <c r="AS2674" s="2"/>
      <c r="AT2674" s="2"/>
    </row>
    <row r="2675" spans="36:46" x14ac:dyDescent="0.35">
      <c r="AJ2675" s="2"/>
      <c r="AK2675" s="2"/>
      <c r="AL2675" s="2"/>
      <c r="AM2675" s="2"/>
      <c r="AN2675" s="2"/>
      <c r="AO2675" s="54" t="s">
        <v>221</v>
      </c>
      <c r="AP2675" s="2"/>
      <c r="AQ2675" s="2"/>
      <c r="AR2675" s="54" t="s">
        <v>222</v>
      </c>
      <c r="AS2675" s="2"/>
      <c r="AT2675" s="2"/>
    </row>
    <row r="2676" spans="36:46" x14ac:dyDescent="0.35">
      <c r="AJ2676" s="2"/>
      <c r="AK2676" s="2"/>
      <c r="AL2676" s="2"/>
      <c r="AM2676" s="2"/>
      <c r="AN2676" s="2"/>
      <c r="AO2676" s="54" t="s">
        <v>223</v>
      </c>
      <c r="AP2676" s="2"/>
      <c r="AQ2676" s="2"/>
      <c r="AR2676" s="54" t="s">
        <v>224</v>
      </c>
      <c r="AS2676" s="2"/>
      <c r="AT2676" s="2"/>
    </row>
    <row r="2677" spans="36:46" x14ac:dyDescent="0.35">
      <c r="AJ2677" s="2"/>
      <c r="AK2677" s="2"/>
      <c r="AL2677" s="2"/>
      <c r="AM2677" s="2"/>
      <c r="AN2677" s="2"/>
      <c r="AO2677" s="54" t="s">
        <v>225</v>
      </c>
      <c r="AP2677" s="2"/>
      <c r="AQ2677" s="2"/>
      <c r="AR2677" s="54" t="s">
        <v>226</v>
      </c>
      <c r="AS2677" s="2"/>
      <c r="AT2677" s="2"/>
    </row>
    <row r="2678" spans="36:46" x14ac:dyDescent="0.35">
      <c r="AJ2678" s="2"/>
      <c r="AK2678" s="2"/>
      <c r="AL2678" s="2"/>
      <c r="AM2678" s="2"/>
      <c r="AN2678" s="2"/>
      <c r="AO2678" s="54" t="s">
        <v>227</v>
      </c>
      <c r="AP2678" s="2"/>
      <c r="AQ2678" s="2"/>
      <c r="AR2678" s="54" t="s">
        <v>228</v>
      </c>
      <c r="AS2678" s="2"/>
      <c r="AT2678" s="2"/>
    </row>
    <row r="2679" spans="36:46" x14ac:dyDescent="0.35">
      <c r="AJ2679" s="2"/>
      <c r="AK2679" s="2"/>
      <c r="AL2679" s="2"/>
      <c r="AM2679" s="2"/>
      <c r="AN2679" s="2"/>
      <c r="AO2679" s="54" t="s">
        <v>229</v>
      </c>
      <c r="AP2679" s="2"/>
      <c r="AQ2679" s="2"/>
      <c r="AR2679" s="54" t="s">
        <v>230</v>
      </c>
      <c r="AS2679" s="2"/>
      <c r="AT2679" s="2"/>
    </row>
    <row r="2680" spans="36:46" x14ac:dyDescent="0.35">
      <c r="AJ2680" s="2"/>
      <c r="AK2680" s="2"/>
      <c r="AL2680" s="2"/>
      <c r="AM2680" s="2"/>
      <c r="AN2680" s="2"/>
      <c r="AO2680" s="54" t="s">
        <v>231</v>
      </c>
      <c r="AP2680" s="2"/>
      <c r="AQ2680" s="2"/>
      <c r="AR2680" s="54" t="s">
        <v>232</v>
      </c>
      <c r="AS2680" s="2"/>
      <c r="AT2680" s="2"/>
    </row>
    <row r="2681" spans="36:46" x14ac:dyDescent="0.35">
      <c r="AJ2681" s="2"/>
      <c r="AK2681" s="2"/>
      <c r="AL2681" s="2"/>
      <c r="AM2681" s="2"/>
      <c r="AN2681" s="2"/>
      <c r="AO2681" s="54" t="s">
        <v>233</v>
      </c>
      <c r="AP2681" s="2"/>
      <c r="AQ2681" s="2"/>
      <c r="AR2681" s="54" t="s">
        <v>234</v>
      </c>
      <c r="AS2681" s="2"/>
      <c r="AT2681" s="2"/>
    </row>
    <row r="2682" spans="36:46" x14ac:dyDescent="0.35">
      <c r="AJ2682" s="2"/>
      <c r="AK2682" s="2"/>
      <c r="AL2682" s="2"/>
      <c r="AM2682" s="2"/>
      <c r="AN2682" s="2"/>
      <c r="AO2682" s="54" t="s">
        <v>235</v>
      </c>
      <c r="AP2682" s="2"/>
      <c r="AQ2682" s="2"/>
      <c r="AR2682" s="54" t="s">
        <v>236</v>
      </c>
      <c r="AS2682" s="2"/>
      <c r="AT2682" s="2"/>
    </row>
    <row r="2683" spans="36:46" x14ac:dyDescent="0.35">
      <c r="AJ2683" s="2"/>
      <c r="AK2683" s="2"/>
      <c r="AL2683" s="2"/>
      <c r="AM2683" s="2"/>
      <c r="AN2683" s="2"/>
      <c r="AO2683" s="54" t="s">
        <v>237</v>
      </c>
      <c r="AP2683" s="2"/>
      <c r="AQ2683" s="2"/>
      <c r="AR2683" s="54" t="s">
        <v>238</v>
      </c>
      <c r="AS2683" s="2"/>
      <c r="AT2683" s="2"/>
    </row>
    <row r="2684" spans="36:46" x14ac:dyDescent="0.35">
      <c r="AJ2684" s="2"/>
      <c r="AK2684" s="2"/>
      <c r="AL2684" s="2"/>
      <c r="AM2684" s="2"/>
      <c r="AN2684" s="2"/>
      <c r="AO2684" s="54" t="s">
        <v>239</v>
      </c>
      <c r="AP2684" s="2"/>
      <c r="AQ2684" s="2"/>
      <c r="AR2684" s="54" t="s">
        <v>240</v>
      </c>
      <c r="AS2684" s="2"/>
      <c r="AT2684" s="2"/>
    </row>
    <row r="2685" spans="36:46" x14ac:dyDescent="0.35">
      <c r="AJ2685" s="2"/>
      <c r="AK2685" s="2"/>
      <c r="AL2685" s="2"/>
      <c r="AM2685" s="2"/>
      <c r="AN2685" s="2"/>
      <c r="AO2685" s="54" t="s">
        <v>241</v>
      </c>
      <c r="AP2685" s="2"/>
      <c r="AQ2685" s="2"/>
      <c r="AR2685" s="54" t="s">
        <v>242</v>
      </c>
      <c r="AS2685" s="2"/>
      <c r="AT2685" s="2"/>
    </row>
    <row r="2686" spans="36:46" x14ac:dyDescent="0.35">
      <c r="AJ2686" s="2"/>
      <c r="AK2686" s="2"/>
      <c r="AL2686" s="2"/>
      <c r="AM2686" s="2"/>
      <c r="AN2686" s="2"/>
      <c r="AO2686" s="54" t="s">
        <v>243</v>
      </c>
      <c r="AP2686" s="2"/>
      <c r="AQ2686" s="2"/>
      <c r="AR2686" s="54" t="s">
        <v>244</v>
      </c>
      <c r="AS2686" s="2"/>
      <c r="AT2686" s="2"/>
    </row>
    <row r="2687" spans="36:46" x14ac:dyDescent="0.35">
      <c r="AJ2687" s="2"/>
      <c r="AK2687" s="2"/>
      <c r="AL2687" s="2"/>
      <c r="AM2687" s="2"/>
      <c r="AN2687" s="2"/>
      <c r="AO2687" s="54" t="s">
        <v>245</v>
      </c>
      <c r="AP2687" s="2"/>
      <c r="AQ2687" s="2"/>
      <c r="AR2687" s="54" t="s">
        <v>246</v>
      </c>
      <c r="AS2687" s="2"/>
      <c r="AT2687" s="2"/>
    </row>
    <row r="2688" spans="36:46" x14ac:dyDescent="0.35">
      <c r="AJ2688" s="2"/>
      <c r="AK2688" s="2"/>
      <c r="AL2688" s="2"/>
      <c r="AM2688" s="2"/>
      <c r="AN2688" s="2"/>
      <c r="AO2688" s="54" t="s">
        <v>247</v>
      </c>
      <c r="AP2688" s="2"/>
      <c r="AQ2688" s="2"/>
      <c r="AR2688" s="54" t="s">
        <v>248</v>
      </c>
      <c r="AS2688" s="2"/>
      <c r="AT2688" s="2"/>
    </row>
    <row r="2689" spans="36:46" x14ac:dyDescent="0.35">
      <c r="AJ2689" s="2"/>
      <c r="AK2689" s="2"/>
      <c r="AL2689" s="2"/>
      <c r="AM2689" s="2"/>
      <c r="AN2689" s="2"/>
      <c r="AO2689" s="54" t="s">
        <v>249</v>
      </c>
      <c r="AP2689" s="2"/>
      <c r="AQ2689" s="2"/>
      <c r="AR2689" s="54" t="s">
        <v>250</v>
      </c>
      <c r="AS2689" s="2"/>
      <c r="AT2689" s="2"/>
    </row>
    <row r="2690" spans="36:46" x14ac:dyDescent="0.35">
      <c r="AJ2690" s="2"/>
      <c r="AK2690" s="2"/>
      <c r="AL2690" s="2"/>
      <c r="AM2690" s="2"/>
      <c r="AN2690" s="2"/>
      <c r="AO2690" s="54" t="s">
        <v>251</v>
      </c>
      <c r="AP2690" s="2"/>
      <c r="AQ2690" s="2"/>
      <c r="AR2690" s="54" t="s">
        <v>252</v>
      </c>
      <c r="AS2690" s="2"/>
      <c r="AT2690" s="2"/>
    </row>
    <row r="2691" spans="36:46" x14ac:dyDescent="0.35">
      <c r="AJ2691" s="2"/>
      <c r="AK2691" s="2"/>
      <c r="AL2691" s="2"/>
      <c r="AM2691" s="2"/>
      <c r="AN2691" s="2"/>
      <c r="AO2691" s="54" t="s">
        <v>253</v>
      </c>
      <c r="AP2691" s="2"/>
      <c r="AQ2691" s="2"/>
      <c r="AR2691" s="54" t="s">
        <v>254</v>
      </c>
      <c r="AS2691" s="2"/>
      <c r="AT2691" s="2"/>
    </row>
    <row r="2692" spans="36:46" x14ac:dyDescent="0.35">
      <c r="AJ2692" s="2"/>
      <c r="AK2692" s="2"/>
      <c r="AL2692" s="2"/>
      <c r="AM2692" s="2"/>
      <c r="AN2692" s="2"/>
      <c r="AO2692" s="54" t="s">
        <v>255</v>
      </c>
      <c r="AP2692" s="2"/>
      <c r="AQ2692" s="2"/>
      <c r="AR2692" s="54" t="s">
        <v>256</v>
      </c>
      <c r="AS2692" s="2"/>
      <c r="AT2692" s="2"/>
    </row>
    <row r="2693" spans="36:46" x14ac:dyDescent="0.35">
      <c r="AJ2693" s="2"/>
      <c r="AK2693" s="2"/>
      <c r="AL2693" s="2"/>
      <c r="AM2693" s="2"/>
      <c r="AN2693" s="2"/>
      <c r="AO2693" s="54" t="s">
        <v>257</v>
      </c>
      <c r="AP2693" s="2"/>
      <c r="AQ2693" s="2"/>
      <c r="AR2693" s="54" t="s">
        <v>258</v>
      </c>
      <c r="AS2693" s="2"/>
      <c r="AT2693" s="2"/>
    </row>
    <row r="2694" spans="36:46" x14ac:dyDescent="0.35">
      <c r="AJ2694" s="2"/>
      <c r="AK2694" s="2"/>
      <c r="AL2694" s="2"/>
      <c r="AM2694" s="2"/>
      <c r="AN2694" s="2"/>
      <c r="AO2694" s="54" t="s">
        <v>259</v>
      </c>
      <c r="AP2694" s="2"/>
      <c r="AQ2694" s="2"/>
      <c r="AR2694" s="54" t="s">
        <v>260</v>
      </c>
      <c r="AS2694" s="2"/>
      <c r="AT2694" s="2"/>
    </row>
    <row r="2695" spans="36:46" x14ac:dyDescent="0.35">
      <c r="AJ2695" s="2"/>
      <c r="AK2695" s="2"/>
      <c r="AL2695" s="2"/>
      <c r="AM2695" s="2"/>
      <c r="AN2695" s="2"/>
      <c r="AO2695" s="54" t="s">
        <v>261</v>
      </c>
      <c r="AP2695" s="2"/>
      <c r="AQ2695" s="2"/>
      <c r="AR2695" s="54" t="s">
        <v>262</v>
      </c>
      <c r="AS2695" s="2"/>
      <c r="AT2695" s="2"/>
    </row>
    <row r="2696" spans="36:46" x14ac:dyDescent="0.35">
      <c r="AJ2696" s="2"/>
      <c r="AK2696" s="2"/>
      <c r="AL2696" s="2"/>
      <c r="AM2696" s="2"/>
      <c r="AN2696" s="2"/>
      <c r="AO2696" s="54" t="s">
        <v>263</v>
      </c>
      <c r="AP2696" s="2"/>
      <c r="AQ2696" s="2"/>
      <c r="AR2696" s="54" t="s">
        <v>264</v>
      </c>
      <c r="AS2696" s="2"/>
      <c r="AT2696" s="2"/>
    </row>
    <row r="2697" spans="36:46" x14ac:dyDescent="0.35">
      <c r="AJ2697" s="2"/>
      <c r="AK2697" s="2"/>
      <c r="AL2697" s="2"/>
      <c r="AM2697" s="2"/>
      <c r="AN2697" s="2"/>
      <c r="AO2697" s="54" t="s">
        <v>265</v>
      </c>
      <c r="AP2697" s="2"/>
      <c r="AQ2697" s="2"/>
      <c r="AR2697" s="54" t="s">
        <v>266</v>
      </c>
      <c r="AS2697" s="2"/>
      <c r="AT2697" s="2"/>
    </row>
    <row r="2698" spans="36:46" x14ac:dyDescent="0.35">
      <c r="AJ2698" s="2"/>
      <c r="AK2698" s="2"/>
      <c r="AL2698" s="2"/>
      <c r="AM2698" s="2"/>
      <c r="AN2698" s="2"/>
      <c r="AO2698" s="54" t="s">
        <v>267</v>
      </c>
      <c r="AP2698" s="2"/>
      <c r="AQ2698" s="2"/>
      <c r="AR2698" s="54" t="s">
        <v>268</v>
      </c>
      <c r="AS2698" s="2"/>
      <c r="AT2698" s="2"/>
    </row>
    <row r="2699" spans="36:46" x14ac:dyDescent="0.35">
      <c r="AJ2699" s="2"/>
      <c r="AK2699" s="2"/>
      <c r="AL2699" s="2"/>
      <c r="AM2699" s="2"/>
      <c r="AN2699" s="2"/>
      <c r="AO2699" s="54" t="s">
        <v>269</v>
      </c>
      <c r="AP2699" s="2"/>
      <c r="AQ2699" s="2"/>
      <c r="AR2699" s="54" t="s">
        <v>270</v>
      </c>
      <c r="AS2699" s="2"/>
      <c r="AT2699" s="2"/>
    </row>
    <row r="2700" spans="36:46" x14ac:dyDescent="0.35">
      <c r="AJ2700" s="2"/>
      <c r="AK2700" s="2"/>
      <c r="AL2700" s="2"/>
      <c r="AM2700" s="2"/>
      <c r="AN2700" s="2"/>
      <c r="AO2700" s="54" t="s">
        <v>271</v>
      </c>
      <c r="AP2700" s="2"/>
      <c r="AQ2700" s="2"/>
      <c r="AR2700" s="54" t="s">
        <v>272</v>
      </c>
      <c r="AS2700" s="2"/>
      <c r="AT2700" s="2"/>
    </row>
    <row r="2701" spans="36:46" x14ac:dyDescent="0.35">
      <c r="AJ2701" s="2"/>
      <c r="AK2701" s="2"/>
      <c r="AL2701" s="2"/>
      <c r="AM2701" s="2"/>
      <c r="AN2701" s="2"/>
      <c r="AO2701" s="54" t="s">
        <v>273</v>
      </c>
      <c r="AP2701" s="2"/>
      <c r="AQ2701" s="2"/>
      <c r="AR2701" s="54" t="s">
        <v>274</v>
      </c>
      <c r="AS2701" s="2"/>
      <c r="AT2701" s="2"/>
    </row>
    <row r="2702" spans="36:46" x14ac:dyDescent="0.35">
      <c r="AJ2702" s="2"/>
      <c r="AK2702" s="2"/>
      <c r="AL2702" s="2"/>
      <c r="AM2702" s="2"/>
      <c r="AN2702" s="2"/>
      <c r="AO2702" s="54" t="s">
        <v>275</v>
      </c>
      <c r="AP2702" s="2"/>
      <c r="AQ2702" s="2"/>
      <c r="AR2702" s="54" t="s">
        <v>276</v>
      </c>
      <c r="AS2702" s="2"/>
      <c r="AT2702" s="2"/>
    </row>
    <row r="2703" spans="36:46" x14ac:dyDescent="0.35">
      <c r="AJ2703" s="2"/>
      <c r="AK2703" s="2"/>
      <c r="AL2703" s="2"/>
      <c r="AM2703" s="2"/>
      <c r="AN2703" s="2"/>
      <c r="AO2703" s="54" t="s">
        <v>277</v>
      </c>
      <c r="AP2703" s="2"/>
      <c r="AQ2703" s="2"/>
      <c r="AR2703" s="54" t="s">
        <v>278</v>
      </c>
      <c r="AS2703" s="2"/>
      <c r="AT2703" s="2"/>
    </row>
    <row r="2704" spans="36:46" x14ac:dyDescent="0.35">
      <c r="AJ2704" s="2"/>
      <c r="AK2704" s="2"/>
      <c r="AL2704" s="2"/>
      <c r="AM2704" s="2"/>
      <c r="AN2704" s="2"/>
      <c r="AO2704" s="54" t="s">
        <v>279</v>
      </c>
      <c r="AP2704" s="2"/>
      <c r="AQ2704" s="2"/>
      <c r="AR2704" s="54" t="s">
        <v>280</v>
      </c>
      <c r="AS2704" s="2"/>
      <c r="AT2704" s="2"/>
    </row>
    <row r="2705" spans="36:46" x14ac:dyDescent="0.35">
      <c r="AJ2705" s="2"/>
      <c r="AK2705" s="2"/>
      <c r="AL2705" s="2"/>
      <c r="AM2705" s="2"/>
      <c r="AN2705" s="2"/>
      <c r="AO2705" s="54" t="s">
        <v>281</v>
      </c>
      <c r="AP2705" s="2"/>
      <c r="AQ2705" s="2"/>
      <c r="AR2705" s="54" t="s">
        <v>282</v>
      </c>
      <c r="AS2705" s="2"/>
      <c r="AT2705" s="2"/>
    </row>
    <row r="2706" spans="36:46" x14ac:dyDescent="0.35">
      <c r="AJ2706" s="2"/>
      <c r="AK2706" s="2"/>
      <c r="AL2706" s="2"/>
      <c r="AM2706" s="2"/>
      <c r="AN2706" s="2"/>
      <c r="AO2706" s="54" t="s">
        <v>283</v>
      </c>
      <c r="AP2706" s="2"/>
      <c r="AQ2706" s="2"/>
      <c r="AR2706" s="54" t="s">
        <v>284</v>
      </c>
      <c r="AS2706" s="2"/>
      <c r="AT2706" s="2"/>
    </row>
    <row r="2707" spans="36:46" x14ac:dyDescent="0.35">
      <c r="AJ2707" s="2"/>
      <c r="AK2707" s="2"/>
      <c r="AL2707" s="2"/>
      <c r="AM2707" s="2"/>
      <c r="AN2707" s="2"/>
      <c r="AO2707" s="54" t="s">
        <v>285</v>
      </c>
      <c r="AP2707" s="2"/>
      <c r="AQ2707" s="2"/>
      <c r="AR2707" s="54" t="s">
        <v>286</v>
      </c>
      <c r="AS2707" s="2"/>
      <c r="AT2707" s="2"/>
    </row>
    <row r="2708" spans="36:46" x14ac:dyDescent="0.35">
      <c r="AJ2708" s="2"/>
      <c r="AK2708" s="2"/>
      <c r="AL2708" s="2"/>
      <c r="AM2708" s="2"/>
      <c r="AN2708" s="2"/>
      <c r="AO2708" s="54" t="s">
        <v>287</v>
      </c>
      <c r="AP2708" s="2"/>
      <c r="AQ2708" s="2"/>
      <c r="AR2708" s="54" t="s">
        <v>288</v>
      </c>
      <c r="AS2708" s="2"/>
      <c r="AT2708" s="2"/>
    </row>
    <row r="2709" spans="36:46" x14ac:dyDescent="0.35">
      <c r="AJ2709" s="2"/>
      <c r="AK2709" s="2"/>
      <c r="AL2709" s="2"/>
      <c r="AM2709" s="2"/>
      <c r="AN2709" s="2"/>
      <c r="AO2709" s="54" t="s">
        <v>289</v>
      </c>
      <c r="AP2709" s="2"/>
      <c r="AQ2709" s="2"/>
      <c r="AR2709" s="54" t="s">
        <v>290</v>
      </c>
      <c r="AS2709" s="2"/>
      <c r="AT2709" s="2"/>
    </row>
    <row r="2710" spans="36:46" x14ac:dyDescent="0.35">
      <c r="AJ2710" s="2"/>
      <c r="AK2710" s="2"/>
      <c r="AL2710" s="2"/>
      <c r="AM2710" s="2"/>
      <c r="AN2710" s="2"/>
      <c r="AO2710" s="54" t="s">
        <v>291</v>
      </c>
      <c r="AP2710" s="2"/>
      <c r="AQ2710" s="2"/>
      <c r="AR2710" s="54" t="s">
        <v>292</v>
      </c>
      <c r="AS2710" s="2"/>
      <c r="AT2710" s="2"/>
    </row>
    <row r="2711" spans="36:46" x14ac:dyDescent="0.35">
      <c r="AJ2711" s="2"/>
      <c r="AK2711" s="2"/>
      <c r="AL2711" s="2"/>
      <c r="AM2711" s="2"/>
      <c r="AN2711" s="2"/>
      <c r="AO2711" s="54" t="s">
        <v>293</v>
      </c>
      <c r="AP2711" s="2"/>
      <c r="AQ2711" s="2"/>
      <c r="AR2711" s="54" t="s">
        <v>294</v>
      </c>
      <c r="AS2711" s="2"/>
      <c r="AT2711" s="2"/>
    </row>
    <row r="2712" spans="36:46" x14ac:dyDescent="0.35">
      <c r="AJ2712" s="2"/>
      <c r="AK2712" s="2"/>
      <c r="AL2712" s="2"/>
      <c r="AM2712" s="2"/>
      <c r="AN2712" s="2"/>
      <c r="AO2712" s="54" t="s">
        <v>295</v>
      </c>
      <c r="AP2712" s="2"/>
      <c r="AQ2712" s="2"/>
      <c r="AR2712" s="54" t="s">
        <v>296</v>
      </c>
      <c r="AS2712" s="2"/>
      <c r="AT2712" s="2"/>
    </row>
    <row r="2713" spans="36:46" x14ac:dyDescent="0.35">
      <c r="AJ2713" s="2"/>
      <c r="AK2713" s="2"/>
      <c r="AL2713" s="2"/>
      <c r="AM2713" s="2"/>
      <c r="AN2713" s="2"/>
      <c r="AO2713" s="54" t="s">
        <v>297</v>
      </c>
      <c r="AP2713" s="2"/>
      <c r="AQ2713" s="2"/>
      <c r="AR2713" s="54" t="s">
        <v>298</v>
      </c>
      <c r="AS2713" s="2"/>
      <c r="AT2713" s="2"/>
    </row>
    <row r="2714" spans="36:46" x14ac:dyDescent="0.35">
      <c r="AJ2714" s="2"/>
      <c r="AK2714" s="2"/>
      <c r="AL2714" s="2"/>
      <c r="AM2714" s="2"/>
      <c r="AN2714" s="2"/>
      <c r="AO2714" s="54" t="s">
        <v>299</v>
      </c>
      <c r="AP2714" s="2"/>
      <c r="AQ2714" s="2"/>
      <c r="AR2714" s="54" t="s">
        <v>300</v>
      </c>
      <c r="AS2714" s="2"/>
      <c r="AT2714" s="2"/>
    </row>
    <row r="2715" spans="36:46" x14ac:dyDescent="0.35">
      <c r="AJ2715" s="2"/>
      <c r="AK2715" s="2"/>
      <c r="AL2715" s="2"/>
      <c r="AM2715" s="2"/>
      <c r="AN2715" s="2"/>
      <c r="AO2715" s="54" t="s">
        <v>301</v>
      </c>
      <c r="AP2715" s="2"/>
      <c r="AQ2715" s="2"/>
      <c r="AR2715" s="54" t="s">
        <v>302</v>
      </c>
      <c r="AS2715" s="2"/>
      <c r="AT2715" s="2"/>
    </row>
    <row r="2716" spans="36:46" x14ac:dyDescent="0.35">
      <c r="AJ2716" s="2"/>
      <c r="AK2716" s="2"/>
      <c r="AL2716" s="2"/>
      <c r="AM2716" s="2"/>
      <c r="AN2716" s="2"/>
      <c r="AO2716" s="54" t="s">
        <v>303</v>
      </c>
      <c r="AP2716" s="2"/>
      <c r="AQ2716" s="2"/>
      <c r="AR2716" s="54" t="s">
        <v>304</v>
      </c>
      <c r="AS2716" s="2"/>
      <c r="AT2716" s="2"/>
    </row>
    <row r="2717" spans="36:46" x14ac:dyDescent="0.35">
      <c r="AJ2717" s="2"/>
      <c r="AK2717" s="2"/>
      <c r="AL2717" s="2"/>
      <c r="AM2717" s="2"/>
      <c r="AN2717" s="2"/>
      <c r="AO2717" s="54" t="s">
        <v>305</v>
      </c>
      <c r="AP2717" s="2"/>
      <c r="AQ2717" s="2"/>
      <c r="AR2717" s="54" t="s">
        <v>306</v>
      </c>
      <c r="AS2717" s="2"/>
      <c r="AT2717" s="2"/>
    </row>
    <row r="2718" spans="36:46" x14ac:dyDescent="0.35">
      <c r="AJ2718" s="2"/>
      <c r="AK2718" s="2"/>
      <c r="AL2718" s="2"/>
      <c r="AM2718" s="2"/>
      <c r="AN2718" s="2"/>
      <c r="AO2718" s="54" t="s">
        <v>307</v>
      </c>
      <c r="AP2718" s="2"/>
      <c r="AQ2718" s="2"/>
      <c r="AR2718" s="54" t="s">
        <v>308</v>
      </c>
      <c r="AS2718" s="2"/>
      <c r="AT2718" s="2"/>
    </row>
    <row r="2719" spans="36:46" x14ac:dyDescent="0.35">
      <c r="AJ2719" s="2"/>
      <c r="AK2719" s="2"/>
      <c r="AL2719" s="2"/>
      <c r="AM2719" s="2"/>
      <c r="AN2719" s="2"/>
      <c r="AO2719" s="54" t="s">
        <v>309</v>
      </c>
      <c r="AP2719" s="2"/>
      <c r="AQ2719" s="2"/>
      <c r="AR2719" s="54" t="s">
        <v>310</v>
      </c>
      <c r="AS2719" s="2"/>
      <c r="AT2719" s="2"/>
    </row>
    <row r="2720" spans="36:46" x14ac:dyDescent="0.35">
      <c r="AJ2720" s="2"/>
      <c r="AK2720" s="2"/>
      <c r="AL2720" s="2"/>
      <c r="AM2720" s="2"/>
      <c r="AN2720" s="2"/>
      <c r="AO2720" s="54" t="s">
        <v>311</v>
      </c>
      <c r="AP2720" s="2"/>
      <c r="AQ2720" s="2"/>
      <c r="AR2720" s="54" t="s">
        <v>312</v>
      </c>
      <c r="AS2720" s="2"/>
      <c r="AT2720" s="2"/>
    </row>
    <row r="2721" spans="36:46" x14ac:dyDescent="0.35">
      <c r="AJ2721" s="2"/>
      <c r="AK2721" s="2"/>
      <c r="AL2721" s="2"/>
      <c r="AM2721" s="2"/>
      <c r="AN2721" s="2"/>
      <c r="AO2721" s="54" t="s">
        <v>313</v>
      </c>
      <c r="AP2721" s="2"/>
      <c r="AQ2721" s="2"/>
      <c r="AR2721" s="54" t="s">
        <v>314</v>
      </c>
      <c r="AS2721" s="2"/>
      <c r="AT2721" s="2"/>
    </row>
    <row r="2722" spans="36:46" x14ac:dyDescent="0.35">
      <c r="AJ2722" s="2"/>
      <c r="AK2722" s="2"/>
      <c r="AL2722" s="2"/>
      <c r="AM2722" s="2"/>
      <c r="AN2722" s="2"/>
      <c r="AO2722" s="54" t="s">
        <v>315</v>
      </c>
      <c r="AP2722" s="2"/>
      <c r="AQ2722" s="2"/>
      <c r="AR2722" s="54" t="s">
        <v>316</v>
      </c>
      <c r="AS2722" s="2"/>
      <c r="AT2722" s="2"/>
    </row>
    <row r="2723" spans="36:46" x14ac:dyDescent="0.35">
      <c r="AJ2723" s="2"/>
      <c r="AK2723" s="2"/>
      <c r="AL2723" s="2"/>
      <c r="AM2723" s="2"/>
      <c r="AN2723" s="2"/>
      <c r="AO2723" s="54" t="s">
        <v>317</v>
      </c>
      <c r="AP2723" s="2"/>
      <c r="AQ2723" s="2"/>
      <c r="AR2723" s="54" t="s">
        <v>318</v>
      </c>
      <c r="AS2723" s="2"/>
      <c r="AT2723" s="2"/>
    </row>
    <row r="2724" spans="36:46" x14ac:dyDescent="0.35">
      <c r="AJ2724" s="2"/>
      <c r="AK2724" s="2"/>
      <c r="AL2724" s="2"/>
      <c r="AM2724" s="2"/>
      <c r="AN2724" s="2"/>
      <c r="AO2724" s="54" t="s">
        <v>319</v>
      </c>
      <c r="AP2724" s="2"/>
      <c r="AQ2724" s="2"/>
      <c r="AR2724" s="54" t="s">
        <v>320</v>
      </c>
      <c r="AS2724" s="2"/>
      <c r="AT2724" s="2"/>
    </row>
    <row r="2725" spans="36:46" x14ac:dyDescent="0.35">
      <c r="AJ2725" s="2"/>
      <c r="AK2725" s="2"/>
      <c r="AL2725" s="2"/>
      <c r="AM2725" s="2"/>
      <c r="AN2725" s="2"/>
      <c r="AO2725" s="54" t="s">
        <v>321</v>
      </c>
      <c r="AP2725" s="2"/>
      <c r="AQ2725" s="2"/>
      <c r="AR2725" s="54" t="s">
        <v>322</v>
      </c>
      <c r="AS2725" s="2"/>
      <c r="AT2725" s="2"/>
    </row>
    <row r="2726" spans="36:46" x14ac:dyDescent="0.35">
      <c r="AJ2726" s="2"/>
      <c r="AK2726" s="2"/>
      <c r="AL2726" s="2"/>
      <c r="AM2726" s="2"/>
      <c r="AN2726" s="2"/>
      <c r="AO2726" s="54" t="s">
        <v>323</v>
      </c>
      <c r="AP2726" s="2"/>
      <c r="AQ2726" s="2"/>
      <c r="AR2726" s="54" t="s">
        <v>324</v>
      </c>
      <c r="AS2726" s="2"/>
      <c r="AT2726" s="2"/>
    </row>
    <row r="2727" spans="36:46" x14ac:dyDescent="0.35">
      <c r="AJ2727" s="2"/>
      <c r="AK2727" s="2"/>
      <c r="AL2727" s="2"/>
      <c r="AM2727" s="2"/>
      <c r="AN2727" s="2"/>
      <c r="AO2727" s="54" t="s">
        <v>325</v>
      </c>
      <c r="AP2727" s="2"/>
      <c r="AQ2727" s="2"/>
      <c r="AR2727" s="54" t="s">
        <v>326</v>
      </c>
      <c r="AS2727" s="2"/>
      <c r="AT2727" s="2"/>
    </row>
    <row r="2728" spans="36:46" x14ac:dyDescent="0.35">
      <c r="AJ2728" s="2"/>
      <c r="AK2728" s="2"/>
      <c r="AL2728" s="2"/>
      <c r="AM2728" s="2"/>
      <c r="AN2728" s="2"/>
      <c r="AO2728" s="54" t="s">
        <v>327</v>
      </c>
      <c r="AP2728" s="2"/>
      <c r="AQ2728" s="2"/>
      <c r="AR2728" s="54" t="s">
        <v>328</v>
      </c>
      <c r="AS2728" s="2"/>
      <c r="AT2728" s="2"/>
    </row>
    <row r="2729" spans="36:46" x14ac:dyDescent="0.35">
      <c r="AJ2729" s="2"/>
      <c r="AK2729" s="2"/>
      <c r="AL2729" s="2"/>
      <c r="AM2729" s="2"/>
      <c r="AN2729" s="2"/>
      <c r="AO2729" s="54" t="s">
        <v>329</v>
      </c>
      <c r="AP2729" s="2"/>
      <c r="AQ2729" s="2"/>
      <c r="AR2729" s="54" t="s">
        <v>330</v>
      </c>
      <c r="AS2729" s="2"/>
      <c r="AT2729" s="2"/>
    </row>
    <row r="2730" spans="36:46" x14ac:dyDescent="0.35">
      <c r="AJ2730" s="2"/>
      <c r="AK2730" s="2"/>
      <c r="AL2730" s="2"/>
      <c r="AM2730" s="2"/>
      <c r="AN2730" s="2"/>
      <c r="AO2730" s="54" t="s">
        <v>331</v>
      </c>
      <c r="AP2730" s="2"/>
      <c r="AQ2730" s="2"/>
      <c r="AR2730" s="54" t="s">
        <v>332</v>
      </c>
      <c r="AS2730" s="2"/>
      <c r="AT2730" s="2"/>
    </row>
    <row r="2731" spans="36:46" x14ac:dyDescent="0.35">
      <c r="AJ2731" s="2"/>
      <c r="AK2731" s="2"/>
      <c r="AL2731" s="2"/>
      <c r="AM2731" s="2"/>
      <c r="AN2731" s="2"/>
      <c r="AO2731" s="54" t="s">
        <v>333</v>
      </c>
      <c r="AP2731" s="2"/>
      <c r="AQ2731" s="2"/>
      <c r="AR2731" s="54" t="s">
        <v>334</v>
      </c>
      <c r="AS2731" s="2"/>
      <c r="AT2731" s="2"/>
    </row>
    <row r="2732" spans="36:46" x14ac:dyDescent="0.35">
      <c r="AJ2732" s="2"/>
      <c r="AK2732" s="2"/>
      <c r="AL2732" s="2"/>
      <c r="AM2732" s="2"/>
      <c r="AN2732" s="2"/>
      <c r="AO2732" s="54" t="s">
        <v>335</v>
      </c>
      <c r="AP2732" s="2"/>
      <c r="AQ2732" s="2"/>
      <c r="AR2732" s="54" t="s">
        <v>336</v>
      </c>
      <c r="AS2732" s="2"/>
      <c r="AT2732" s="2"/>
    </row>
    <row r="2733" spans="36:46" x14ac:dyDescent="0.35">
      <c r="AJ2733" s="2"/>
      <c r="AK2733" s="2"/>
      <c r="AL2733" s="2"/>
      <c r="AM2733" s="2"/>
      <c r="AN2733" s="2"/>
      <c r="AO2733" s="54" t="s">
        <v>337</v>
      </c>
      <c r="AP2733" s="2"/>
      <c r="AQ2733" s="2"/>
      <c r="AR2733" s="54" t="s">
        <v>338</v>
      </c>
      <c r="AS2733" s="2"/>
      <c r="AT2733" s="2"/>
    </row>
    <row r="2734" spans="36:46" x14ac:dyDescent="0.35">
      <c r="AJ2734" s="2"/>
      <c r="AK2734" s="2"/>
      <c r="AL2734" s="2"/>
      <c r="AM2734" s="2"/>
      <c r="AN2734" s="2"/>
      <c r="AO2734" s="54" t="s">
        <v>339</v>
      </c>
      <c r="AP2734" s="2"/>
      <c r="AQ2734" s="2"/>
      <c r="AR2734" s="54" t="s">
        <v>340</v>
      </c>
      <c r="AS2734" s="2"/>
      <c r="AT2734" s="2"/>
    </row>
    <row r="2735" spans="36:46" x14ac:dyDescent="0.35">
      <c r="AJ2735" s="2"/>
      <c r="AK2735" s="2"/>
      <c r="AL2735" s="2"/>
      <c r="AM2735" s="2"/>
      <c r="AN2735" s="2"/>
      <c r="AO2735" s="54" t="s">
        <v>341</v>
      </c>
      <c r="AP2735" s="2"/>
      <c r="AQ2735" s="2"/>
      <c r="AR2735" s="54" t="s">
        <v>342</v>
      </c>
      <c r="AS2735" s="2"/>
      <c r="AT2735" s="2"/>
    </row>
    <row r="2736" spans="36:46" x14ac:dyDescent="0.35">
      <c r="AJ2736" s="2"/>
      <c r="AK2736" s="2"/>
      <c r="AL2736" s="2"/>
      <c r="AM2736" s="2"/>
      <c r="AN2736" s="2"/>
      <c r="AO2736" s="54" t="s">
        <v>343</v>
      </c>
      <c r="AP2736" s="2"/>
      <c r="AQ2736" s="2"/>
      <c r="AR2736" s="54" t="s">
        <v>344</v>
      </c>
      <c r="AS2736" s="2"/>
      <c r="AT2736" s="2"/>
    </row>
    <row r="2737" spans="36:46" x14ac:dyDescent="0.35">
      <c r="AJ2737" s="2"/>
      <c r="AK2737" s="2"/>
      <c r="AL2737" s="2"/>
      <c r="AM2737" s="2"/>
      <c r="AN2737" s="2"/>
      <c r="AO2737" s="54" t="s">
        <v>345</v>
      </c>
      <c r="AP2737" s="2"/>
      <c r="AQ2737" s="2"/>
      <c r="AR2737" s="54" t="s">
        <v>346</v>
      </c>
      <c r="AS2737" s="2"/>
      <c r="AT2737" s="2"/>
    </row>
    <row r="2738" spans="36:46" x14ac:dyDescent="0.35">
      <c r="AJ2738" s="2"/>
      <c r="AK2738" s="2"/>
      <c r="AL2738" s="2"/>
      <c r="AM2738" s="2"/>
      <c r="AN2738" s="2"/>
      <c r="AO2738" s="54" t="s">
        <v>347</v>
      </c>
      <c r="AP2738" s="2"/>
      <c r="AQ2738" s="2"/>
      <c r="AR2738" s="54" t="s">
        <v>348</v>
      </c>
      <c r="AS2738" s="2"/>
      <c r="AT2738" s="2"/>
    </row>
    <row r="2739" spans="36:46" x14ac:dyDescent="0.35">
      <c r="AJ2739" s="2"/>
      <c r="AK2739" s="2"/>
      <c r="AL2739" s="2"/>
      <c r="AM2739" s="2"/>
      <c r="AN2739" s="2"/>
      <c r="AO2739" s="54" t="s">
        <v>349</v>
      </c>
      <c r="AP2739" s="2"/>
      <c r="AQ2739" s="2"/>
      <c r="AR2739" s="54" t="s">
        <v>350</v>
      </c>
      <c r="AS2739" s="2"/>
      <c r="AT2739" s="2"/>
    </row>
    <row r="2740" spans="36:46" x14ac:dyDescent="0.35">
      <c r="AJ2740" s="2"/>
      <c r="AK2740" s="2"/>
      <c r="AL2740" s="2"/>
      <c r="AM2740" s="2"/>
      <c r="AN2740" s="2"/>
      <c r="AO2740" s="54" t="s">
        <v>351</v>
      </c>
      <c r="AP2740" s="2"/>
      <c r="AQ2740" s="2"/>
      <c r="AR2740" s="54" t="s">
        <v>352</v>
      </c>
      <c r="AS2740" s="2"/>
      <c r="AT2740" s="2"/>
    </row>
    <row r="2741" spans="36:46" x14ac:dyDescent="0.35">
      <c r="AJ2741" s="2"/>
      <c r="AK2741" s="2"/>
      <c r="AL2741" s="2"/>
      <c r="AM2741" s="2"/>
      <c r="AN2741" s="2"/>
      <c r="AO2741" s="54" t="s">
        <v>353</v>
      </c>
      <c r="AP2741" s="2"/>
      <c r="AQ2741" s="2"/>
      <c r="AR2741" s="54" t="s">
        <v>354</v>
      </c>
      <c r="AS2741" s="2"/>
      <c r="AT2741" s="2"/>
    </row>
    <row r="2742" spans="36:46" x14ac:dyDescent="0.35">
      <c r="AJ2742" s="2"/>
      <c r="AK2742" s="2"/>
      <c r="AL2742" s="2"/>
      <c r="AM2742" s="2"/>
      <c r="AN2742" s="2"/>
      <c r="AO2742" s="54" t="s">
        <v>355</v>
      </c>
      <c r="AP2742" s="2"/>
      <c r="AQ2742" s="2"/>
      <c r="AR2742" s="54" t="s">
        <v>356</v>
      </c>
      <c r="AS2742" s="2"/>
      <c r="AT2742" s="2"/>
    </row>
    <row r="2743" spans="36:46" x14ac:dyDescent="0.35">
      <c r="AJ2743" s="2"/>
      <c r="AK2743" s="2"/>
      <c r="AL2743" s="2"/>
      <c r="AM2743" s="2"/>
      <c r="AN2743" s="2"/>
      <c r="AO2743" s="54" t="s">
        <v>357</v>
      </c>
      <c r="AP2743" s="2"/>
      <c r="AQ2743" s="2"/>
      <c r="AR2743" s="54" t="s">
        <v>358</v>
      </c>
      <c r="AS2743" s="2"/>
      <c r="AT2743" s="2"/>
    </row>
    <row r="2744" spans="36:46" x14ac:dyDescent="0.35">
      <c r="AJ2744" s="2"/>
      <c r="AK2744" s="2"/>
      <c r="AL2744" s="2"/>
      <c r="AM2744" s="2"/>
      <c r="AN2744" s="2"/>
      <c r="AO2744" s="54" t="s">
        <v>359</v>
      </c>
      <c r="AP2744" s="2"/>
      <c r="AQ2744" s="2"/>
      <c r="AR2744" s="54" t="s">
        <v>360</v>
      </c>
      <c r="AS2744" s="2"/>
      <c r="AT2744" s="2"/>
    </row>
    <row r="2745" spans="36:46" x14ac:dyDescent="0.35">
      <c r="AJ2745" s="2"/>
      <c r="AK2745" s="2"/>
      <c r="AL2745" s="2"/>
      <c r="AM2745" s="2"/>
      <c r="AN2745" s="2"/>
      <c r="AO2745" s="54" t="s">
        <v>361</v>
      </c>
      <c r="AP2745" s="2"/>
      <c r="AQ2745" s="2"/>
      <c r="AR2745" s="54" t="s">
        <v>362</v>
      </c>
      <c r="AS2745" s="2"/>
      <c r="AT2745" s="2"/>
    </row>
    <row r="2746" spans="36:46" x14ac:dyDescent="0.35">
      <c r="AJ2746" s="2"/>
      <c r="AK2746" s="2"/>
      <c r="AL2746" s="2"/>
      <c r="AM2746" s="2"/>
      <c r="AN2746" s="2"/>
      <c r="AO2746" s="54" t="s">
        <v>363</v>
      </c>
      <c r="AP2746" s="2"/>
      <c r="AQ2746" s="2"/>
      <c r="AR2746" s="54" t="s">
        <v>364</v>
      </c>
      <c r="AS2746" s="2"/>
      <c r="AT2746" s="2"/>
    </row>
    <row r="2747" spans="36:46" x14ac:dyDescent="0.35">
      <c r="AJ2747" s="2"/>
      <c r="AK2747" s="2"/>
      <c r="AL2747" s="2"/>
      <c r="AM2747" s="2"/>
      <c r="AN2747" s="2"/>
      <c r="AO2747" s="54" t="s">
        <v>365</v>
      </c>
      <c r="AP2747" s="2"/>
      <c r="AQ2747" s="2"/>
      <c r="AR2747" s="54" t="s">
        <v>366</v>
      </c>
      <c r="AS2747" s="2"/>
      <c r="AT2747" s="2"/>
    </row>
    <row r="2748" spans="36:46" x14ac:dyDescent="0.35">
      <c r="AJ2748" s="2"/>
      <c r="AK2748" s="2"/>
      <c r="AL2748" s="2"/>
      <c r="AM2748" s="2"/>
      <c r="AN2748" s="2"/>
      <c r="AO2748" s="54" t="s">
        <v>367</v>
      </c>
      <c r="AP2748" s="2"/>
      <c r="AQ2748" s="2"/>
      <c r="AR2748" s="54" t="s">
        <v>368</v>
      </c>
      <c r="AS2748" s="2"/>
      <c r="AT2748" s="2"/>
    </row>
    <row r="2749" spans="36:46" x14ac:dyDescent="0.35">
      <c r="AJ2749" s="2"/>
      <c r="AK2749" s="2"/>
      <c r="AL2749" s="2"/>
      <c r="AM2749" s="2"/>
      <c r="AN2749" s="2"/>
      <c r="AO2749" s="54" t="s">
        <v>369</v>
      </c>
      <c r="AP2749" s="2"/>
      <c r="AQ2749" s="2"/>
      <c r="AR2749" s="54" t="s">
        <v>370</v>
      </c>
      <c r="AS2749" s="2"/>
      <c r="AT2749" s="2"/>
    </row>
    <row r="2750" spans="36:46" x14ac:dyDescent="0.35">
      <c r="AJ2750" s="2"/>
      <c r="AK2750" s="2"/>
      <c r="AL2750" s="2"/>
      <c r="AM2750" s="2"/>
      <c r="AN2750" s="2"/>
      <c r="AO2750" s="54" t="s">
        <v>371</v>
      </c>
      <c r="AP2750" s="2"/>
      <c r="AQ2750" s="2"/>
      <c r="AR2750" s="54" t="s">
        <v>372</v>
      </c>
      <c r="AS2750" s="2"/>
      <c r="AT2750" s="2"/>
    </row>
    <row r="2751" spans="36:46" x14ac:dyDescent="0.35">
      <c r="AJ2751" s="2"/>
      <c r="AK2751" s="2"/>
      <c r="AL2751" s="2"/>
      <c r="AM2751" s="2"/>
      <c r="AN2751" s="2"/>
      <c r="AO2751" s="54"/>
      <c r="AP2751" s="2"/>
      <c r="AQ2751" s="2"/>
      <c r="AR2751" s="54" t="s">
        <v>373</v>
      </c>
      <c r="AS2751" s="2"/>
      <c r="AT2751" s="2"/>
    </row>
    <row r="2752" spans="36:46" x14ac:dyDescent="0.35">
      <c r="AJ2752" s="2"/>
      <c r="AK2752" s="2"/>
      <c r="AL2752" s="2"/>
      <c r="AM2752" s="2"/>
      <c r="AN2752" s="2"/>
      <c r="AO2752" s="54"/>
      <c r="AP2752" s="2"/>
      <c r="AQ2752" s="2"/>
      <c r="AR2752" s="54" t="s">
        <v>374</v>
      </c>
      <c r="AS2752" s="2"/>
      <c r="AT2752" s="2"/>
    </row>
    <row r="2753" spans="36:46" x14ac:dyDescent="0.35">
      <c r="AJ2753" s="2"/>
      <c r="AK2753" s="2"/>
      <c r="AL2753" s="2"/>
      <c r="AM2753" s="2"/>
      <c r="AN2753" s="2"/>
      <c r="AO2753" s="54"/>
      <c r="AP2753" s="2"/>
      <c r="AQ2753" s="2"/>
      <c r="AR2753" s="54" t="s">
        <v>375</v>
      </c>
      <c r="AS2753" s="2"/>
      <c r="AT2753" s="2"/>
    </row>
    <row r="2754" spans="36:46" x14ac:dyDescent="0.35">
      <c r="AJ2754" s="2"/>
      <c r="AK2754" s="2"/>
      <c r="AL2754" s="2"/>
      <c r="AM2754" s="2"/>
      <c r="AN2754" s="2"/>
      <c r="AO2754" s="54"/>
      <c r="AP2754" s="2"/>
      <c r="AQ2754" s="2"/>
      <c r="AR2754" s="54" t="s">
        <v>376</v>
      </c>
      <c r="AS2754" s="2"/>
      <c r="AT2754" s="2"/>
    </row>
    <row r="2755" spans="36:46" x14ac:dyDescent="0.35">
      <c r="AJ2755" s="2"/>
      <c r="AK2755" s="2"/>
      <c r="AL2755" s="2"/>
      <c r="AM2755" s="2"/>
      <c r="AN2755" s="2"/>
      <c r="AO2755" s="54"/>
      <c r="AP2755" s="2"/>
      <c r="AQ2755" s="2"/>
      <c r="AR2755" s="54" t="s">
        <v>377</v>
      </c>
      <c r="AS2755" s="2"/>
      <c r="AT2755" s="2"/>
    </row>
    <row r="2756" spans="36:46" x14ac:dyDescent="0.35">
      <c r="AJ2756" s="2"/>
      <c r="AK2756" s="2"/>
      <c r="AL2756" s="2"/>
      <c r="AM2756" s="2"/>
      <c r="AN2756" s="2"/>
      <c r="AO2756" s="54"/>
      <c r="AP2756" s="2"/>
      <c r="AQ2756" s="2"/>
      <c r="AR2756" s="54" t="s">
        <v>378</v>
      </c>
      <c r="AS2756" s="2"/>
      <c r="AT2756" s="2"/>
    </row>
    <row r="2757" spans="36:46" x14ac:dyDescent="0.35">
      <c r="AJ2757" s="2"/>
      <c r="AK2757" s="2"/>
      <c r="AL2757" s="2"/>
      <c r="AM2757" s="2"/>
      <c r="AN2757" s="2"/>
      <c r="AO2757" s="54"/>
      <c r="AP2757" s="2"/>
      <c r="AQ2757" s="2"/>
      <c r="AR2757" s="54" t="s">
        <v>379</v>
      </c>
      <c r="AS2757" s="2"/>
      <c r="AT2757" s="2"/>
    </row>
    <row r="2758" spans="36:46" x14ac:dyDescent="0.35">
      <c r="AJ2758" s="2"/>
      <c r="AK2758" s="2"/>
      <c r="AL2758" s="2"/>
      <c r="AM2758" s="2"/>
      <c r="AN2758" s="2"/>
      <c r="AO2758" s="54"/>
      <c r="AP2758" s="2"/>
      <c r="AQ2758" s="2"/>
      <c r="AR2758" s="54" t="s">
        <v>380</v>
      </c>
      <c r="AS2758" s="2"/>
      <c r="AT2758" s="2"/>
    </row>
    <row r="2759" spans="36:46" x14ac:dyDescent="0.35">
      <c r="AJ2759" s="2"/>
      <c r="AK2759" s="2"/>
      <c r="AL2759" s="2"/>
      <c r="AM2759" s="2"/>
      <c r="AN2759" s="2"/>
      <c r="AO2759" s="54"/>
      <c r="AP2759" s="2"/>
      <c r="AQ2759" s="2"/>
      <c r="AR2759" s="54" t="s">
        <v>381</v>
      </c>
      <c r="AS2759" s="2"/>
      <c r="AT2759" s="2"/>
    </row>
    <row r="2760" spans="36:46" x14ac:dyDescent="0.35">
      <c r="AJ2760" s="2"/>
      <c r="AK2760" s="2"/>
      <c r="AL2760" s="2"/>
      <c r="AM2760" s="2"/>
      <c r="AN2760" s="2"/>
      <c r="AO2760" s="54"/>
      <c r="AP2760" s="2"/>
      <c r="AQ2760" s="2"/>
      <c r="AR2760" s="54" t="s">
        <v>382</v>
      </c>
      <c r="AS2760" s="2"/>
      <c r="AT2760" s="2"/>
    </row>
    <row r="2761" spans="36:46" x14ac:dyDescent="0.35">
      <c r="AJ2761" s="2"/>
      <c r="AK2761" s="2"/>
      <c r="AL2761" s="2"/>
      <c r="AM2761" s="2"/>
      <c r="AN2761" s="2"/>
      <c r="AO2761" s="54"/>
      <c r="AP2761" s="2"/>
      <c r="AQ2761" s="2"/>
      <c r="AR2761" s="54" t="s">
        <v>383</v>
      </c>
      <c r="AS2761" s="2"/>
      <c r="AT2761" s="2"/>
    </row>
    <row r="2762" spans="36:46" x14ac:dyDescent="0.35">
      <c r="AJ2762" s="2"/>
      <c r="AK2762" s="2"/>
      <c r="AL2762" s="2"/>
      <c r="AM2762" s="2"/>
      <c r="AN2762" s="2"/>
      <c r="AO2762" s="54"/>
      <c r="AP2762" s="2"/>
      <c r="AQ2762" s="2"/>
      <c r="AR2762" s="54" t="s">
        <v>384</v>
      </c>
      <c r="AS2762" s="2"/>
      <c r="AT2762" s="2"/>
    </row>
    <row r="2763" spans="36:46" x14ac:dyDescent="0.35">
      <c r="AJ2763" s="2"/>
      <c r="AK2763" s="2"/>
      <c r="AL2763" s="2"/>
      <c r="AM2763" s="2"/>
      <c r="AN2763" s="2"/>
      <c r="AO2763" s="54"/>
      <c r="AP2763" s="2"/>
      <c r="AQ2763" s="2"/>
      <c r="AR2763" s="54" t="s">
        <v>385</v>
      </c>
      <c r="AS2763" s="2"/>
      <c r="AT2763" s="2"/>
    </row>
    <row r="2764" spans="36:46" x14ac:dyDescent="0.35">
      <c r="AJ2764" s="2"/>
      <c r="AK2764" s="2"/>
      <c r="AL2764" s="2"/>
      <c r="AM2764" s="2"/>
      <c r="AN2764" s="2"/>
      <c r="AO2764" s="54"/>
      <c r="AP2764" s="2"/>
      <c r="AQ2764" s="2"/>
      <c r="AR2764" s="54" t="s">
        <v>386</v>
      </c>
      <c r="AS2764" s="2"/>
      <c r="AT2764" s="2"/>
    </row>
    <row r="2765" spans="36:46" x14ac:dyDescent="0.35">
      <c r="AJ2765" s="2"/>
      <c r="AK2765" s="2"/>
      <c r="AL2765" s="2"/>
      <c r="AM2765" s="2"/>
      <c r="AN2765" s="2"/>
      <c r="AO2765" s="54"/>
      <c r="AP2765" s="2"/>
      <c r="AQ2765" s="2"/>
      <c r="AR2765" s="54" t="s">
        <v>387</v>
      </c>
      <c r="AS2765" s="2"/>
      <c r="AT2765" s="2"/>
    </row>
    <row r="2766" spans="36:46" x14ac:dyDescent="0.35">
      <c r="AJ2766" s="2"/>
      <c r="AK2766" s="2"/>
      <c r="AL2766" s="2"/>
      <c r="AM2766" s="2"/>
      <c r="AN2766" s="2"/>
      <c r="AO2766" s="54"/>
      <c r="AP2766" s="2"/>
      <c r="AQ2766" s="2"/>
      <c r="AR2766" s="54" t="s">
        <v>388</v>
      </c>
      <c r="AS2766" s="2"/>
      <c r="AT2766" s="2"/>
    </row>
    <row r="2767" spans="36:46" x14ac:dyDescent="0.35">
      <c r="AJ2767" s="2"/>
      <c r="AK2767" s="2"/>
      <c r="AL2767" s="2"/>
      <c r="AM2767" s="2"/>
      <c r="AN2767" s="2"/>
      <c r="AO2767" s="54"/>
      <c r="AP2767" s="2"/>
      <c r="AQ2767" s="2"/>
      <c r="AR2767" s="54" t="s">
        <v>389</v>
      </c>
      <c r="AS2767" s="2"/>
      <c r="AT2767" s="2"/>
    </row>
    <row r="2768" spans="36:46" x14ac:dyDescent="0.35">
      <c r="AJ2768" s="2"/>
      <c r="AK2768" s="2"/>
      <c r="AL2768" s="2"/>
      <c r="AM2768" s="2"/>
      <c r="AN2768" s="2"/>
      <c r="AO2768" s="54"/>
      <c r="AP2768" s="2"/>
      <c r="AQ2768" s="2"/>
      <c r="AR2768" s="54" t="s">
        <v>390</v>
      </c>
      <c r="AS2768" s="2"/>
      <c r="AT2768" s="2"/>
    </row>
    <row r="2769" spans="36:46" x14ac:dyDescent="0.35">
      <c r="AJ2769" s="2"/>
      <c r="AK2769" s="2"/>
      <c r="AL2769" s="2"/>
      <c r="AM2769" s="2"/>
      <c r="AN2769" s="2"/>
      <c r="AO2769" s="54"/>
      <c r="AP2769" s="2"/>
      <c r="AQ2769" s="2"/>
      <c r="AR2769" s="54" t="s">
        <v>391</v>
      </c>
      <c r="AS2769" s="2"/>
      <c r="AT2769" s="2"/>
    </row>
    <row r="2770" spans="36:46" x14ac:dyDescent="0.35">
      <c r="AJ2770" s="2"/>
      <c r="AK2770" s="2"/>
      <c r="AL2770" s="2"/>
      <c r="AM2770" s="2"/>
      <c r="AN2770" s="2"/>
      <c r="AO2770" s="54"/>
      <c r="AP2770" s="2"/>
      <c r="AQ2770" s="2"/>
      <c r="AR2770" s="54" t="s">
        <v>392</v>
      </c>
      <c r="AS2770" s="2"/>
      <c r="AT2770" s="2"/>
    </row>
    <row r="2771" spans="36:46" x14ac:dyDescent="0.35">
      <c r="AJ2771" s="2"/>
      <c r="AK2771" s="2"/>
      <c r="AL2771" s="2"/>
      <c r="AM2771" s="2"/>
      <c r="AN2771" s="2"/>
      <c r="AO2771" s="54"/>
      <c r="AP2771" s="2"/>
      <c r="AQ2771" s="2"/>
      <c r="AR2771" s="54" t="s">
        <v>393</v>
      </c>
      <c r="AS2771" s="2"/>
      <c r="AT2771" s="2"/>
    </row>
    <row r="2772" spans="36:46" x14ac:dyDescent="0.35">
      <c r="AJ2772" s="2"/>
      <c r="AK2772" s="2"/>
      <c r="AL2772" s="2"/>
      <c r="AM2772" s="2"/>
      <c r="AN2772" s="2"/>
      <c r="AO2772" s="54"/>
      <c r="AP2772" s="2"/>
      <c r="AQ2772" s="2"/>
      <c r="AR2772" s="54" t="s">
        <v>394</v>
      </c>
      <c r="AS2772" s="2"/>
      <c r="AT2772" s="2"/>
    </row>
    <row r="2773" spans="36:46" x14ac:dyDescent="0.35">
      <c r="AJ2773" s="2"/>
      <c r="AK2773" s="2"/>
      <c r="AL2773" s="2"/>
      <c r="AM2773" s="2"/>
      <c r="AN2773" s="2"/>
      <c r="AO2773" s="54"/>
      <c r="AP2773" s="2"/>
      <c r="AQ2773" s="2"/>
      <c r="AR2773" s="54" t="s">
        <v>395</v>
      </c>
      <c r="AS2773" s="2"/>
      <c r="AT2773" s="2"/>
    </row>
    <row r="2774" spans="36:46" x14ac:dyDescent="0.35">
      <c r="AJ2774" s="2"/>
      <c r="AK2774" s="2"/>
      <c r="AL2774" s="2"/>
      <c r="AM2774" s="2"/>
      <c r="AN2774" s="2"/>
      <c r="AO2774" s="54"/>
      <c r="AP2774" s="2"/>
      <c r="AQ2774" s="2"/>
      <c r="AR2774" s="54" t="s">
        <v>396</v>
      </c>
      <c r="AS2774" s="2"/>
      <c r="AT2774" s="2"/>
    </row>
    <row r="2775" spans="36:46" x14ac:dyDescent="0.35">
      <c r="AJ2775" s="2"/>
      <c r="AK2775" s="2"/>
      <c r="AL2775" s="2"/>
      <c r="AM2775" s="2"/>
      <c r="AN2775" s="2"/>
      <c r="AO2775" s="54"/>
      <c r="AP2775" s="2"/>
      <c r="AQ2775" s="2"/>
      <c r="AR2775" s="54" t="s">
        <v>397</v>
      </c>
      <c r="AS2775" s="2"/>
      <c r="AT2775" s="2"/>
    </row>
    <row r="2776" spans="36:46" x14ac:dyDescent="0.35">
      <c r="AJ2776" s="2"/>
      <c r="AK2776" s="2"/>
      <c r="AL2776" s="2"/>
      <c r="AM2776" s="2"/>
      <c r="AN2776" s="2"/>
      <c r="AO2776" s="54"/>
      <c r="AP2776" s="2"/>
      <c r="AQ2776" s="2"/>
      <c r="AR2776" s="54" t="s">
        <v>398</v>
      </c>
      <c r="AS2776" s="2"/>
      <c r="AT2776" s="2"/>
    </row>
    <row r="2777" spans="36:46" x14ac:dyDescent="0.35">
      <c r="AJ2777" s="2"/>
      <c r="AK2777" s="2"/>
      <c r="AL2777" s="2"/>
      <c r="AM2777" s="2"/>
      <c r="AN2777" s="2"/>
      <c r="AO2777" s="2"/>
      <c r="AP2777" s="2"/>
      <c r="AQ2777" s="2"/>
      <c r="AR2777" s="54" t="s">
        <v>399</v>
      </c>
      <c r="AS2777" s="2"/>
      <c r="AT2777" s="2"/>
    </row>
    <row r="2778" spans="36:46" x14ac:dyDescent="0.35">
      <c r="AJ2778" s="2"/>
      <c r="AK2778" s="2"/>
      <c r="AL2778" s="2"/>
      <c r="AM2778" s="2"/>
      <c r="AN2778" s="2"/>
      <c r="AO2778" s="2"/>
      <c r="AP2778" s="2"/>
      <c r="AQ2778" s="2"/>
      <c r="AR2778" s="54" t="s">
        <v>400</v>
      </c>
      <c r="AS2778" s="2"/>
      <c r="AT2778" s="2"/>
    </row>
    <row r="2779" spans="36:46" x14ac:dyDescent="0.35">
      <c r="AJ2779" s="2"/>
      <c r="AK2779" s="2"/>
      <c r="AL2779" s="2"/>
      <c r="AM2779" s="2"/>
      <c r="AN2779" s="2"/>
      <c r="AO2779" s="2"/>
      <c r="AP2779" s="2"/>
      <c r="AQ2779" s="2"/>
      <c r="AR2779" s="54" t="s">
        <v>401</v>
      </c>
      <c r="AS2779" s="2"/>
      <c r="AT2779" s="2"/>
    </row>
    <row r="2780" spans="36:46" x14ac:dyDescent="0.35">
      <c r="AJ2780" s="2"/>
      <c r="AK2780" s="2"/>
      <c r="AL2780" s="2"/>
      <c r="AM2780" s="2"/>
      <c r="AN2780" s="2"/>
      <c r="AO2780" s="2"/>
      <c r="AP2780" s="2"/>
      <c r="AQ2780" s="2"/>
      <c r="AR2780" s="54" t="s">
        <v>402</v>
      </c>
      <c r="AS2780" s="2"/>
      <c r="AT2780" s="2"/>
    </row>
    <row r="2781" spans="36:46" x14ac:dyDescent="0.35">
      <c r="AJ2781" s="2"/>
      <c r="AK2781" s="2"/>
      <c r="AL2781" s="2"/>
      <c r="AM2781" s="2"/>
      <c r="AN2781" s="2"/>
      <c r="AO2781" s="2"/>
      <c r="AP2781" s="2"/>
      <c r="AQ2781" s="2"/>
      <c r="AR2781" s="54" t="s">
        <v>403</v>
      </c>
      <c r="AS2781" s="2"/>
      <c r="AT2781" s="2"/>
    </row>
    <row r="2782" spans="36:46" x14ac:dyDescent="0.35">
      <c r="AJ2782" s="2"/>
      <c r="AK2782" s="2"/>
      <c r="AL2782" s="2"/>
      <c r="AM2782" s="2"/>
      <c r="AN2782" s="2"/>
      <c r="AO2782" s="2"/>
      <c r="AP2782" s="2"/>
      <c r="AQ2782" s="2"/>
      <c r="AR2782" s="54" t="s">
        <v>404</v>
      </c>
      <c r="AS2782" s="2"/>
      <c r="AT2782" s="2"/>
    </row>
    <row r="2783" spans="36:46" x14ac:dyDescent="0.35">
      <c r="AJ2783" s="2"/>
      <c r="AK2783" s="2"/>
      <c r="AL2783" s="2"/>
      <c r="AM2783" s="2"/>
      <c r="AN2783" s="2"/>
      <c r="AO2783" s="2"/>
      <c r="AP2783" s="2"/>
      <c r="AQ2783" s="2"/>
      <c r="AR2783" s="54" t="s">
        <v>405</v>
      </c>
      <c r="AS2783" s="2"/>
      <c r="AT2783" s="2"/>
    </row>
    <row r="2784" spans="36:46" x14ac:dyDescent="0.35">
      <c r="AJ2784" s="2"/>
      <c r="AK2784" s="2"/>
      <c r="AL2784" s="2"/>
      <c r="AM2784" s="2"/>
      <c r="AN2784" s="2"/>
      <c r="AO2784" s="2"/>
      <c r="AP2784" s="2"/>
      <c r="AQ2784" s="2"/>
      <c r="AR2784" s="54" t="s">
        <v>406</v>
      </c>
      <c r="AS2784" s="2"/>
      <c r="AT2784" s="2"/>
    </row>
    <row r="2785" spans="36:46" x14ac:dyDescent="0.35">
      <c r="AJ2785" s="2"/>
      <c r="AK2785" s="2"/>
      <c r="AL2785" s="2"/>
      <c r="AM2785" s="2"/>
      <c r="AN2785" s="2"/>
      <c r="AO2785" s="2"/>
      <c r="AP2785" s="2"/>
      <c r="AQ2785" s="2"/>
      <c r="AR2785" s="54" t="s">
        <v>407</v>
      </c>
      <c r="AS2785" s="2"/>
      <c r="AT2785" s="2"/>
    </row>
    <row r="2786" spans="36:46" x14ac:dyDescent="0.35">
      <c r="AJ2786" s="2"/>
      <c r="AK2786" s="2"/>
      <c r="AL2786" s="2"/>
      <c r="AM2786" s="2"/>
      <c r="AN2786" s="2"/>
      <c r="AO2786" s="2"/>
      <c r="AP2786" s="2"/>
      <c r="AQ2786" s="2"/>
      <c r="AR2786" s="54" t="s">
        <v>408</v>
      </c>
      <c r="AS2786" s="2"/>
      <c r="AT2786" s="2"/>
    </row>
    <row r="2787" spans="36:46" x14ac:dyDescent="0.35">
      <c r="AJ2787" s="2"/>
      <c r="AK2787" s="2"/>
      <c r="AL2787" s="2"/>
      <c r="AM2787" s="2"/>
      <c r="AN2787" s="2"/>
      <c r="AO2787" s="2"/>
      <c r="AP2787" s="2"/>
      <c r="AQ2787" s="2"/>
      <c r="AR2787" s="54" t="s">
        <v>409</v>
      </c>
      <c r="AS2787" s="2"/>
      <c r="AT2787" s="2"/>
    </row>
    <row r="2788" spans="36:46" x14ac:dyDescent="0.35">
      <c r="AJ2788" s="2"/>
      <c r="AK2788" s="2"/>
      <c r="AL2788" s="2"/>
      <c r="AM2788" s="2"/>
      <c r="AN2788" s="2"/>
      <c r="AO2788" s="2"/>
      <c r="AP2788" s="2"/>
      <c r="AQ2788" s="2"/>
      <c r="AR2788" s="54" t="s">
        <v>410</v>
      </c>
      <c r="AS2788" s="2"/>
      <c r="AT2788" s="2"/>
    </row>
    <row r="2789" spans="36:46" x14ac:dyDescent="0.35">
      <c r="AJ2789" s="2"/>
      <c r="AK2789" s="2"/>
      <c r="AL2789" s="2"/>
      <c r="AM2789" s="2"/>
      <c r="AN2789" s="2"/>
      <c r="AO2789" s="2"/>
      <c r="AP2789" s="2"/>
      <c r="AQ2789" s="2"/>
      <c r="AR2789" s="54" t="s">
        <v>411</v>
      </c>
      <c r="AS2789" s="2"/>
      <c r="AT2789" s="2"/>
    </row>
    <row r="2790" spans="36:46" x14ac:dyDescent="0.35">
      <c r="AJ2790" s="2"/>
      <c r="AK2790" s="2"/>
      <c r="AL2790" s="2"/>
      <c r="AM2790" s="2"/>
      <c r="AN2790" s="2"/>
      <c r="AO2790" s="2"/>
      <c r="AP2790" s="2"/>
      <c r="AQ2790" s="2"/>
      <c r="AR2790" s="54" t="s">
        <v>412</v>
      </c>
      <c r="AS2790" s="2"/>
      <c r="AT2790" s="2"/>
    </row>
    <row r="2791" spans="36:46" x14ac:dyDescent="0.35">
      <c r="AJ2791" s="2"/>
      <c r="AK2791" s="2"/>
      <c r="AL2791" s="2"/>
      <c r="AM2791" s="2"/>
      <c r="AN2791" s="2"/>
      <c r="AO2791" s="2"/>
      <c r="AP2791" s="2"/>
      <c r="AQ2791" s="2"/>
      <c r="AR2791" s="54" t="s">
        <v>413</v>
      </c>
      <c r="AS2791" s="2"/>
      <c r="AT2791" s="2"/>
    </row>
    <row r="2792" spans="36:46" x14ac:dyDescent="0.35">
      <c r="AJ2792" s="2"/>
      <c r="AK2792" s="2"/>
      <c r="AL2792" s="2"/>
      <c r="AM2792" s="2"/>
      <c r="AN2792" s="2"/>
      <c r="AO2792" s="2"/>
      <c r="AP2792" s="2"/>
      <c r="AQ2792" s="2"/>
      <c r="AR2792" s="54" t="s">
        <v>414</v>
      </c>
      <c r="AS2792" s="2"/>
      <c r="AT2792" s="2"/>
    </row>
    <row r="2793" spans="36:46" x14ac:dyDescent="0.35">
      <c r="AJ2793" s="2"/>
      <c r="AK2793" s="2"/>
      <c r="AL2793" s="2"/>
      <c r="AM2793" s="2"/>
      <c r="AN2793" s="2"/>
      <c r="AO2793" s="2"/>
      <c r="AP2793" s="2"/>
      <c r="AQ2793" s="2"/>
      <c r="AR2793" s="54" t="s">
        <v>415</v>
      </c>
      <c r="AS2793" s="2"/>
      <c r="AT2793" s="2"/>
    </row>
    <row r="2794" spans="36:46" x14ac:dyDescent="0.35">
      <c r="AJ2794" s="2"/>
      <c r="AK2794" s="2"/>
      <c r="AL2794" s="2"/>
      <c r="AM2794" s="2"/>
      <c r="AN2794" s="2"/>
      <c r="AO2794" s="2"/>
      <c r="AP2794" s="2"/>
      <c r="AQ2794" s="2"/>
      <c r="AR2794" s="54" t="s">
        <v>416</v>
      </c>
      <c r="AS2794" s="2"/>
      <c r="AT2794" s="2"/>
    </row>
    <row r="2795" spans="36:46" x14ac:dyDescent="0.35">
      <c r="AJ2795" s="2"/>
      <c r="AK2795" s="2"/>
      <c r="AL2795" s="2"/>
      <c r="AM2795" s="2"/>
      <c r="AN2795" s="2"/>
      <c r="AO2795" s="2"/>
      <c r="AP2795" s="2"/>
      <c r="AQ2795" s="2"/>
      <c r="AR2795" s="54" t="s">
        <v>417</v>
      </c>
      <c r="AS2795" s="2"/>
      <c r="AT2795" s="2"/>
    </row>
    <row r="2796" spans="36:46" x14ac:dyDescent="0.35">
      <c r="AJ2796" s="2"/>
      <c r="AK2796" s="2"/>
      <c r="AL2796" s="2"/>
      <c r="AM2796" s="2"/>
      <c r="AN2796" s="2"/>
      <c r="AO2796" s="2"/>
      <c r="AP2796" s="2"/>
      <c r="AQ2796" s="2"/>
      <c r="AR2796" s="54" t="s">
        <v>418</v>
      </c>
      <c r="AS2796" s="2"/>
      <c r="AT2796" s="2"/>
    </row>
    <row r="2797" spans="36:46" x14ac:dyDescent="0.35">
      <c r="AJ2797" s="2"/>
      <c r="AK2797" s="2"/>
      <c r="AL2797" s="2"/>
      <c r="AM2797" s="2"/>
      <c r="AN2797" s="2"/>
      <c r="AO2797" s="2"/>
      <c r="AP2797" s="2"/>
      <c r="AQ2797" s="2"/>
      <c r="AR2797" s="54" t="s">
        <v>419</v>
      </c>
      <c r="AS2797" s="2"/>
      <c r="AT2797" s="2"/>
    </row>
    <row r="2798" spans="36:46" x14ac:dyDescent="0.35">
      <c r="AJ2798" s="2"/>
      <c r="AK2798" s="2"/>
      <c r="AL2798" s="2"/>
      <c r="AM2798" s="2"/>
      <c r="AN2798" s="2"/>
      <c r="AO2798" s="2"/>
      <c r="AP2798" s="2"/>
      <c r="AQ2798" s="2"/>
      <c r="AR2798" s="54" t="s">
        <v>420</v>
      </c>
      <c r="AS2798" s="2"/>
      <c r="AT2798" s="2"/>
    </row>
    <row r="2799" spans="36:46" x14ac:dyDescent="0.35">
      <c r="AJ2799" s="2"/>
      <c r="AK2799" s="2"/>
      <c r="AL2799" s="2"/>
      <c r="AM2799" s="2"/>
      <c r="AN2799" s="2"/>
      <c r="AO2799" s="2"/>
      <c r="AP2799" s="2"/>
      <c r="AQ2799" s="2"/>
      <c r="AR2799" s="54" t="s">
        <v>421</v>
      </c>
      <c r="AS2799" s="2"/>
      <c r="AT2799" s="2"/>
    </row>
    <row r="2800" spans="36:46" x14ac:dyDescent="0.35">
      <c r="AJ2800" s="2"/>
      <c r="AK2800" s="2"/>
      <c r="AL2800" s="2"/>
      <c r="AM2800" s="2"/>
      <c r="AN2800" s="2"/>
      <c r="AO2800" s="2"/>
      <c r="AP2800" s="2"/>
      <c r="AQ2800" s="2"/>
      <c r="AR2800" s="54" t="s">
        <v>422</v>
      </c>
      <c r="AS2800" s="2"/>
      <c r="AT2800" s="2"/>
    </row>
    <row r="2801" spans="36:46" x14ac:dyDescent="0.35">
      <c r="AJ2801" s="2"/>
      <c r="AK2801" s="2"/>
      <c r="AL2801" s="2"/>
      <c r="AM2801" s="2"/>
      <c r="AN2801" s="2"/>
      <c r="AO2801" s="2"/>
      <c r="AP2801" s="2"/>
      <c r="AQ2801" s="2"/>
      <c r="AR2801" s="54" t="s">
        <v>423</v>
      </c>
      <c r="AS2801" s="2"/>
      <c r="AT2801" s="2"/>
    </row>
    <row r="2802" spans="36:46" x14ac:dyDescent="0.35">
      <c r="AJ2802" s="2"/>
      <c r="AK2802" s="2"/>
      <c r="AL2802" s="2"/>
      <c r="AM2802" s="2"/>
      <c r="AN2802" s="2"/>
      <c r="AO2802" s="2"/>
      <c r="AP2802" s="2"/>
      <c r="AQ2802" s="2"/>
      <c r="AR2802" s="54" t="s">
        <v>424</v>
      </c>
      <c r="AS2802" s="2"/>
      <c r="AT2802" s="2"/>
    </row>
    <row r="2803" spans="36:46" x14ac:dyDescent="0.35">
      <c r="AJ2803" s="2"/>
      <c r="AK2803" s="2"/>
      <c r="AL2803" s="2"/>
      <c r="AM2803" s="2"/>
      <c r="AN2803" s="2"/>
      <c r="AO2803" s="2"/>
      <c r="AP2803" s="2"/>
      <c r="AQ2803" s="2"/>
      <c r="AR2803" s="54" t="s">
        <v>425</v>
      </c>
      <c r="AS2803" s="2"/>
      <c r="AT2803" s="2"/>
    </row>
    <row r="2804" spans="36:46" x14ac:dyDescent="0.35">
      <c r="AJ2804" s="2"/>
      <c r="AK2804" s="2"/>
      <c r="AL2804" s="2"/>
      <c r="AM2804" s="2"/>
      <c r="AN2804" s="2"/>
      <c r="AO2804" s="2"/>
      <c r="AP2804" s="2"/>
      <c r="AQ2804" s="2"/>
      <c r="AR2804" s="54" t="s">
        <v>426</v>
      </c>
      <c r="AS2804" s="2"/>
      <c r="AT2804" s="2"/>
    </row>
    <row r="2805" spans="36:46" x14ac:dyDescent="0.35">
      <c r="AJ2805" s="2"/>
      <c r="AK2805" s="2"/>
      <c r="AL2805" s="2"/>
      <c r="AM2805" s="2"/>
      <c r="AN2805" s="2"/>
      <c r="AO2805" s="2"/>
      <c r="AP2805" s="2"/>
      <c r="AQ2805" s="2"/>
      <c r="AR2805" s="54" t="s">
        <v>427</v>
      </c>
      <c r="AS2805" s="2"/>
      <c r="AT2805" s="2"/>
    </row>
    <row r="2806" spans="36:46" x14ac:dyDescent="0.35">
      <c r="AJ2806" s="2"/>
      <c r="AK2806" s="2"/>
      <c r="AL2806" s="2"/>
      <c r="AM2806" s="2"/>
      <c r="AN2806" s="2"/>
      <c r="AO2806" s="2"/>
      <c r="AP2806" s="2"/>
      <c r="AQ2806" s="2"/>
      <c r="AR2806" s="54" t="s">
        <v>428</v>
      </c>
      <c r="AS2806" s="2"/>
      <c r="AT2806" s="2"/>
    </row>
    <row r="2807" spans="36:46" x14ac:dyDescent="0.35">
      <c r="AJ2807" s="2"/>
      <c r="AK2807" s="2"/>
      <c r="AL2807" s="2"/>
      <c r="AM2807" s="2"/>
      <c r="AN2807" s="2"/>
      <c r="AO2807" s="2"/>
      <c r="AP2807" s="2"/>
      <c r="AQ2807" s="2"/>
      <c r="AR2807" s="54" t="s">
        <v>429</v>
      </c>
      <c r="AS2807" s="2"/>
      <c r="AT2807" s="2"/>
    </row>
    <row r="2808" spans="36:46" x14ac:dyDescent="0.35">
      <c r="AJ2808" s="2"/>
      <c r="AK2808" s="2"/>
      <c r="AL2808" s="2"/>
      <c r="AM2808" s="2"/>
      <c r="AN2808" s="2"/>
      <c r="AO2808" s="2"/>
      <c r="AP2808" s="2"/>
      <c r="AQ2808" s="2"/>
      <c r="AR2808" s="54" t="s">
        <v>430</v>
      </c>
      <c r="AS2808" s="2"/>
      <c r="AT2808" s="2"/>
    </row>
    <row r="2809" spans="36:46" x14ac:dyDescent="0.35">
      <c r="AJ2809" s="2"/>
      <c r="AK2809" s="2"/>
      <c r="AL2809" s="2"/>
      <c r="AM2809" s="2"/>
      <c r="AN2809" s="2"/>
      <c r="AO2809" s="2"/>
      <c r="AP2809" s="2"/>
      <c r="AQ2809" s="2"/>
      <c r="AR2809" s="54" t="s">
        <v>431</v>
      </c>
      <c r="AS2809" s="2"/>
      <c r="AT2809" s="2"/>
    </row>
    <row r="2810" spans="36:46" x14ac:dyDescent="0.35">
      <c r="AJ2810" s="2"/>
      <c r="AK2810" s="2"/>
      <c r="AL2810" s="2"/>
      <c r="AM2810" s="2"/>
      <c r="AN2810" s="2"/>
      <c r="AO2810" s="2"/>
      <c r="AP2810" s="2"/>
      <c r="AQ2810" s="2"/>
      <c r="AR2810" s="54" t="s">
        <v>432</v>
      </c>
      <c r="AS2810" s="2"/>
      <c r="AT2810" s="2"/>
    </row>
    <row r="2811" spans="36:46" x14ac:dyDescent="0.35">
      <c r="AJ2811" s="2"/>
      <c r="AK2811" s="2"/>
      <c r="AL2811" s="2"/>
      <c r="AM2811" s="2"/>
      <c r="AN2811" s="2"/>
      <c r="AO2811" s="2"/>
      <c r="AP2811" s="2"/>
      <c r="AQ2811" s="2"/>
      <c r="AR2811" s="54" t="s">
        <v>433</v>
      </c>
      <c r="AS2811" s="2"/>
      <c r="AT2811" s="2"/>
    </row>
    <row r="2812" spans="36:46" x14ac:dyDescent="0.35">
      <c r="AJ2812" s="2"/>
      <c r="AK2812" s="2"/>
      <c r="AL2812" s="2"/>
      <c r="AM2812" s="2"/>
      <c r="AN2812" s="2"/>
      <c r="AO2812" s="2"/>
      <c r="AP2812" s="2"/>
      <c r="AQ2812" s="2"/>
      <c r="AR2812" s="54" t="s">
        <v>434</v>
      </c>
      <c r="AS2812" s="2"/>
      <c r="AT2812" s="2"/>
    </row>
    <row r="2813" spans="36:46" x14ac:dyDescent="0.35">
      <c r="AJ2813" s="2"/>
      <c r="AK2813" s="2"/>
      <c r="AL2813" s="2"/>
      <c r="AM2813" s="2"/>
      <c r="AN2813" s="2"/>
      <c r="AO2813" s="2"/>
      <c r="AP2813" s="2"/>
      <c r="AQ2813" s="2"/>
      <c r="AR2813" s="54" t="s">
        <v>435</v>
      </c>
      <c r="AS2813" s="2"/>
      <c r="AT2813" s="2"/>
    </row>
    <row r="2814" spans="36:46" x14ac:dyDescent="0.35">
      <c r="AJ2814" s="2"/>
      <c r="AK2814" s="2"/>
      <c r="AL2814" s="2"/>
      <c r="AM2814" s="2"/>
      <c r="AN2814" s="2"/>
      <c r="AO2814" s="2"/>
      <c r="AP2814" s="2"/>
      <c r="AQ2814" s="2"/>
      <c r="AR2814" s="54" t="s">
        <v>436</v>
      </c>
      <c r="AS2814" s="2"/>
      <c r="AT2814" s="2"/>
    </row>
    <row r="2815" spans="36:46" x14ac:dyDescent="0.35">
      <c r="AJ2815" s="2"/>
      <c r="AK2815" s="2"/>
      <c r="AL2815" s="2"/>
      <c r="AM2815" s="2"/>
      <c r="AN2815" s="2"/>
      <c r="AO2815" s="2"/>
      <c r="AP2815" s="2"/>
      <c r="AQ2815" s="2"/>
      <c r="AR2815" s="54" t="s">
        <v>437</v>
      </c>
      <c r="AS2815" s="2"/>
      <c r="AT2815" s="2"/>
    </row>
    <row r="2816" spans="36:46" x14ac:dyDescent="0.35">
      <c r="AJ2816" s="2"/>
      <c r="AK2816" s="2"/>
      <c r="AL2816" s="2"/>
      <c r="AM2816" s="2"/>
      <c r="AN2816" s="2"/>
      <c r="AO2816" s="2"/>
      <c r="AP2816" s="2"/>
      <c r="AQ2816" s="2"/>
      <c r="AR2816" s="54" t="s">
        <v>438</v>
      </c>
      <c r="AS2816" s="2"/>
      <c r="AT2816" s="2"/>
    </row>
    <row r="2817" spans="36:46" x14ac:dyDescent="0.35">
      <c r="AJ2817" s="2"/>
      <c r="AK2817" s="2"/>
      <c r="AL2817" s="2"/>
      <c r="AM2817" s="2"/>
      <c r="AN2817" s="2"/>
      <c r="AO2817" s="2"/>
      <c r="AP2817" s="2"/>
      <c r="AQ2817" s="2"/>
      <c r="AR2817" s="54" t="s">
        <v>439</v>
      </c>
      <c r="AS2817" s="2"/>
      <c r="AT2817" s="2"/>
    </row>
    <row r="2818" spans="36:46" x14ac:dyDescent="0.35">
      <c r="AJ2818" s="2"/>
      <c r="AK2818" s="2"/>
      <c r="AL2818" s="2"/>
      <c r="AM2818" s="2"/>
      <c r="AN2818" s="2"/>
      <c r="AO2818" s="2"/>
      <c r="AP2818" s="2"/>
      <c r="AQ2818" s="2"/>
      <c r="AR2818" s="54" t="s">
        <v>440</v>
      </c>
      <c r="AS2818" s="2"/>
      <c r="AT2818" s="2"/>
    </row>
    <row r="2819" spans="36:46" x14ac:dyDescent="0.35">
      <c r="AJ2819" s="2"/>
      <c r="AK2819" s="2"/>
      <c r="AL2819" s="2"/>
      <c r="AM2819" s="2"/>
      <c r="AN2819" s="2"/>
      <c r="AO2819" s="2"/>
      <c r="AP2819" s="2"/>
      <c r="AQ2819" s="2"/>
      <c r="AR2819" s="54" t="s">
        <v>441</v>
      </c>
      <c r="AS2819" s="2"/>
      <c r="AT2819" s="2"/>
    </row>
    <row r="2820" spans="36:46" x14ac:dyDescent="0.35">
      <c r="AJ2820" s="2"/>
      <c r="AK2820" s="2"/>
      <c r="AL2820" s="2"/>
      <c r="AM2820" s="2"/>
      <c r="AN2820" s="2"/>
      <c r="AO2820" s="2"/>
      <c r="AP2820" s="2"/>
      <c r="AQ2820" s="2"/>
      <c r="AR2820" s="54" t="s">
        <v>442</v>
      </c>
      <c r="AS2820" s="2"/>
      <c r="AT2820" s="2"/>
    </row>
    <row r="2821" spans="36:46" x14ac:dyDescent="0.35">
      <c r="AJ2821" s="2"/>
      <c r="AK2821" s="2"/>
      <c r="AL2821" s="2"/>
      <c r="AM2821" s="2"/>
      <c r="AN2821" s="2"/>
      <c r="AO2821" s="2"/>
      <c r="AP2821" s="2"/>
      <c r="AQ2821" s="2"/>
      <c r="AR2821" s="54" t="s">
        <v>443</v>
      </c>
      <c r="AS2821" s="2"/>
      <c r="AT2821" s="2"/>
    </row>
    <row r="2822" spans="36:46" x14ac:dyDescent="0.35">
      <c r="AJ2822" s="2"/>
      <c r="AK2822" s="2"/>
      <c r="AL2822" s="2"/>
      <c r="AM2822" s="2"/>
      <c r="AN2822" s="2"/>
      <c r="AO2822" s="2"/>
      <c r="AP2822" s="2"/>
      <c r="AQ2822" s="2"/>
      <c r="AR2822" s="54" t="s">
        <v>444</v>
      </c>
      <c r="AS2822" s="2"/>
      <c r="AT2822" s="2"/>
    </row>
    <row r="2823" spans="36:46" x14ac:dyDescent="0.35">
      <c r="AJ2823" s="2"/>
      <c r="AK2823" s="2"/>
      <c r="AL2823" s="2"/>
      <c r="AM2823" s="2"/>
      <c r="AN2823" s="2"/>
      <c r="AO2823" s="2"/>
      <c r="AP2823" s="2"/>
      <c r="AQ2823" s="2"/>
      <c r="AR2823" s="54" t="s">
        <v>445</v>
      </c>
      <c r="AS2823" s="2"/>
      <c r="AT2823" s="2"/>
    </row>
    <row r="2824" spans="36:46" x14ac:dyDescent="0.35">
      <c r="AJ2824" s="2"/>
      <c r="AK2824" s="2"/>
      <c r="AL2824" s="2"/>
      <c r="AM2824" s="2"/>
      <c r="AN2824" s="2"/>
      <c r="AO2824" s="2"/>
      <c r="AP2824" s="2"/>
      <c r="AQ2824" s="2"/>
      <c r="AR2824" s="54" t="s">
        <v>446</v>
      </c>
      <c r="AS2824" s="2"/>
      <c r="AT2824" s="2"/>
    </row>
    <row r="2825" spans="36:46" x14ac:dyDescent="0.35">
      <c r="AJ2825" s="2"/>
      <c r="AK2825" s="2"/>
      <c r="AL2825" s="2"/>
      <c r="AM2825" s="2"/>
      <c r="AN2825" s="2"/>
      <c r="AO2825" s="2"/>
      <c r="AP2825" s="2"/>
      <c r="AQ2825" s="2"/>
      <c r="AR2825" s="54" t="s">
        <v>447</v>
      </c>
      <c r="AS2825" s="2"/>
      <c r="AT2825" s="2"/>
    </row>
    <row r="2826" spans="36:46" x14ac:dyDescent="0.35">
      <c r="AJ2826" s="2"/>
      <c r="AK2826" s="2"/>
      <c r="AL2826" s="2"/>
      <c r="AM2826" s="2"/>
      <c r="AN2826" s="2"/>
      <c r="AO2826" s="2"/>
      <c r="AP2826" s="2"/>
      <c r="AQ2826" s="2"/>
      <c r="AR2826" s="54" t="s">
        <v>448</v>
      </c>
      <c r="AS2826" s="2"/>
      <c r="AT2826" s="2"/>
    </row>
    <row r="2827" spans="36:46" x14ac:dyDescent="0.35">
      <c r="AJ2827" s="2"/>
      <c r="AK2827" s="2"/>
      <c r="AL2827" s="2"/>
      <c r="AM2827" s="2"/>
      <c r="AN2827" s="2"/>
      <c r="AO2827" s="2"/>
      <c r="AP2827" s="2"/>
      <c r="AQ2827" s="2"/>
      <c r="AR2827" s="54" t="s">
        <v>449</v>
      </c>
      <c r="AS2827" s="2"/>
      <c r="AT2827" s="2"/>
    </row>
    <row r="2828" spans="36:46" x14ac:dyDescent="0.35">
      <c r="AJ2828" s="2"/>
      <c r="AK2828" s="2"/>
      <c r="AL2828" s="2"/>
      <c r="AM2828" s="2"/>
      <c r="AN2828" s="2"/>
      <c r="AO2828" s="2"/>
      <c r="AP2828" s="2"/>
      <c r="AQ2828" s="2"/>
      <c r="AR2828" s="54" t="s">
        <v>450</v>
      </c>
      <c r="AS2828" s="2"/>
      <c r="AT2828" s="2"/>
    </row>
    <row r="2829" spans="36:46" x14ac:dyDescent="0.35">
      <c r="AJ2829" s="2"/>
      <c r="AK2829" s="2"/>
      <c r="AL2829" s="2"/>
      <c r="AM2829" s="2"/>
      <c r="AN2829" s="2"/>
      <c r="AO2829" s="2"/>
      <c r="AP2829" s="2"/>
      <c r="AQ2829" s="2"/>
      <c r="AR2829" s="54" t="s">
        <v>451</v>
      </c>
      <c r="AS2829" s="2"/>
      <c r="AT2829" s="2"/>
    </row>
    <row r="2830" spans="36:46" x14ac:dyDescent="0.35">
      <c r="AJ2830" s="2"/>
      <c r="AK2830" s="2"/>
      <c r="AL2830" s="2"/>
      <c r="AM2830" s="2"/>
      <c r="AN2830" s="2"/>
      <c r="AO2830" s="2"/>
      <c r="AP2830" s="2"/>
      <c r="AQ2830" s="2"/>
      <c r="AR2830" s="54" t="s">
        <v>452</v>
      </c>
      <c r="AS2830" s="2"/>
      <c r="AT2830" s="2"/>
    </row>
    <row r="2831" spans="36:46" x14ac:dyDescent="0.35">
      <c r="AJ2831" s="2"/>
      <c r="AK2831" s="2"/>
      <c r="AL2831" s="2"/>
      <c r="AM2831" s="2"/>
      <c r="AN2831" s="2"/>
      <c r="AO2831" s="2"/>
      <c r="AP2831" s="2"/>
      <c r="AQ2831" s="2"/>
      <c r="AR2831" s="54" t="s">
        <v>453</v>
      </c>
      <c r="AS2831" s="2"/>
      <c r="AT2831" s="2"/>
    </row>
    <row r="2832" spans="36:46" x14ac:dyDescent="0.35">
      <c r="AJ2832" s="2"/>
      <c r="AK2832" s="2"/>
      <c r="AL2832" s="2"/>
      <c r="AM2832" s="2"/>
      <c r="AN2832" s="2"/>
      <c r="AO2832" s="2"/>
      <c r="AP2832" s="2"/>
      <c r="AQ2832" s="2"/>
      <c r="AR2832" s="54" t="s">
        <v>454</v>
      </c>
      <c r="AS2832" s="2"/>
      <c r="AT2832" s="2"/>
    </row>
    <row r="2833" spans="36:46" x14ac:dyDescent="0.35">
      <c r="AJ2833" s="2"/>
      <c r="AK2833" s="2"/>
      <c r="AL2833" s="2"/>
      <c r="AM2833" s="2"/>
      <c r="AN2833" s="2"/>
      <c r="AO2833" s="2"/>
      <c r="AP2833" s="2"/>
      <c r="AQ2833" s="2"/>
      <c r="AR2833" s="54" t="s">
        <v>455</v>
      </c>
      <c r="AS2833" s="2"/>
      <c r="AT2833" s="2"/>
    </row>
    <row r="2834" spans="36:46" x14ac:dyDescent="0.35">
      <c r="AJ2834" s="2"/>
      <c r="AK2834" s="2"/>
      <c r="AL2834" s="2"/>
      <c r="AM2834" s="2"/>
      <c r="AN2834" s="2"/>
      <c r="AO2834" s="2"/>
      <c r="AP2834" s="2"/>
      <c r="AQ2834" s="2"/>
      <c r="AR2834" s="54" t="s">
        <v>456</v>
      </c>
      <c r="AS2834" s="2"/>
      <c r="AT2834" s="2"/>
    </row>
    <row r="2835" spans="36:46" x14ac:dyDescent="0.35">
      <c r="AJ2835" s="2"/>
      <c r="AK2835" s="2"/>
      <c r="AL2835" s="2"/>
      <c r="AM2835" s="2"/>
      <c r="AN2835" s="2"/>
      <c r="AO2835" s="2"/>
      <c r="AP2835" s="2"/>
      <c r="AQ2835" s="2"/>
      <c r="AR2835" s="54" t="s">
        <v>457</v>
      </c>
      <c r="AS2835" s="2"/>
      <c r="AT2835" s="2"/>
    </row>
    <row r="2836" spans="36:46" x14ac:dyDescent="0.35">
      <c r="AJ2836" s="2"/>
      <c r="AK2836" s="2"/>
      <c r="AL2836" s="2"/>
      <c r="AM2836" s="2"/>
      <c r="AN2836" s="2"/>
      <c r="AO2836" s="2"/>
      <c r="AP2836" s="2"/>
      <c r="AQ2836" s="2"/>
      <c r="AR2836" s="54" t="s">
        <v>458</v>
      </c>
      <c r="AS2836" s="2"/>
      <c r="AT2836" s="2"/>
    </row>
    <row r="2837" spans="36:46" x14ac:dyDescent="0.35">
      <c r="AJ2837" s="2"/>
      <c r="AK2837" s="2"/>
      <c r="AL2837" s="2"/>
      <c r="AM2837" s="2"/>
      <c r="AN2837" s="2"/>
      <c r="AO2837" s="2"/>
      <c r="AP2837" s="2"/>
      <c r="AQ2837" s="2"/>
      <c r="AR2837" s="54" t="s">
        <v>459</v>
      </c>
      <c r="AS2837" s="2"/>
      <c r="AT2837" s="2"/>
    </row>
    <row r="2838" spans="36:46" x14ac:dyDescent="0.35">
      <c r="AJ2838" s="2"/>
      <c r="AK2838" s="2"/>
      <c r="AL2838" s="2"/>
      <c r="AM2838" s="2"/>
      <c r="AN2838" s="2"/>
      <c r="AO2838" s="2"/>
      <c r="AP2838" s="2"/>
      <c r="AQ2838" s="2"/>
      <c r="AR2838" s="54" t="s">
        <v>460</v>
      </c>
      <c r="AS2838" s="2"/>
      <c r="AT2838" s="2"/>
    </row>
    <row r="2839" spans="36:46" x14ac:dyDescent="0.35">
      <c r="AJ2839" s="2"/>
      <c r="AK2839" s="2"/>
      <c r="AL2839" s="2"/>
      <c r="AM2839" s="2"/>
      <c r="AN2839" s="2"/>
      <c r="AO2839" s="2"/>
      <c r="AP2839" s="2"/>
      <c r="AQ2839" s="2"/>
      <c r="AR2839" s="54" t="s">
        <v>461</v>
      </c>
      <c r="AS2839" s="2"/>
      <c r="AT2839" s="2"/>
    </row>
    <row r="2840" spans="36:46" x14ac:dyDescent="0.35">
      <c r="AJ2840" s="2"/>
      <c r="AK2840" s="2"/>
      <c r="AL2840" s="2"/>
      <c r="AM2840" s="2"/>
      <c r="AN2840" s="2"/>
      <c r="AO2840" s="2"/>
      <c r="AP2840" s="2"/>
      <c r="AQ2840" s="2"/>
      <c r="AR2840" s="54" t="s">
        <v>462</v>
      </c>
      <c r="AS2840" s="2"/>
      <c r="AT2840" s="2"/>
    </row>
    <row r="2841" spans="36:46" x14ac:dyDescent="0.35">
      <c r="AJ2841" s="2"/>
      <c r="AK2841" s="2"/>
      <c r="AL2841" s="2"/>
      <c r="AM2841" s="2"/>
      <c r="AN2841" s="2"/>
      <c r="AO2841" s="2"/>
      <c r="AP2841" s="2"/>
      <c r="AQ2841" s="2"/>
      <c r="AR2841" s="54" t="s">
        <v>463</v>
      </c>
      <c r="AS2841" s="2"/>
      <c r="AT2841" s="2"/>
    </row>
    <row r="2842" spans="36:46" x14ac:dyDescent="0.35">
      <c r="AJ2842" s="2"/>
      <c r="AK2842" s="2"/>
      <c r="AL2842" s="2"/>
      <c r="AM2842" s="2"/>
      <c r="AN2842" s="2"/>
      <c r="AO2842" s="2"/>
      <c r="AP2842" s="2"/>
      <c r="AQ2842" s="2"/>
      <c r="AR2842" s="54" t="s">
        <v>464</v>
      </c>
      <c r="AS2842" s="2"/>
      <c r="AT2842" s="2"/>
    </row>
    <row r="2843" spans="36:46" x14ac:dyDescent="0.35">
      <c r="AJ2843" s="2"/>
      <c r="AK2843" s="2"/>
      <c r="AL2843" s="2"/>
      <c r="AM2843" s="2"/>
      <c r="AN2843" s="2"/>
      <c r="AO2843" s="2"/>
      <c r="AP2843" s="2"/>
      <c r="AQ2843" s="2"/>
      <c r="AR2843" s="54" t="s">
        <v>465</v>
      </c>
      <c r="AS2843" s="2"/>
      <c r="AT2843" s="2"/>
    </row>
    <row r="2844" spans="36:46" x14ac:dyDescent="0.35">
      <c r="AJ2844" s="2"/>
      <c r="AK2844" s="2"/>
      <c r="AL2844" s="2"/>
      <c r="AM2844" s="2"/>
      <c r="AN2844" s="2"/>
      <c r="AO2844" s="2"/>
      <c r="AP2844" s="2"/>
      <c r="AQ2844" s="2"/>
      <c r="AR2844" s="54" t="s">
        <v>466</v>
      </c>
      <c r="AS2844" s="2"/>
      <c r="AT2844" s="2"/>
    </row>
    <row r="2845" spans="36:46" x14ac:dyDescent="0.35">
      <c r="AJ2845" s="2"/>
      <c r="AK2845" s="2"/>
      <c r="AL2845" s="2"/>
      <c r="AM2845" s="2"/>
      <c r="AN2845" s="2"/>
      <c r="AO2845" s="2"/>
      <c r="AP2845" s="2"/>
      <c r="AQ2845" s="2"/>
      <c r="AR2845" s="54" t="s">
        <v>467</v>
      </c>
      <c r="AS2845" s="2"/>
      <c r="AT2845" s="2"/>
    </row>
    <row r="2846" spans="36:46" x14ac:dyDescent="0.35">
      <c r="AJ2846" s="2"/>
      <c r="AK2846" s="2"/>
      <c r="AL2846" s="2"/>
      <c r="AM2846" s="2"/>
      <c r="AN2846" s="2"/>
      <c r="AO2846" s="2"/>
      <c r="AP2846" s="2"/>
      <c r="AQ2846" s="2"/>
      <c r="AR2846" s="54" t="s">
        <v>468</v>
      </c>
      <c r="AS2846" s="2"/>
      <c r="AT2846" s="2"/>
    </row>
    <row r="2847" spans="36:46" x14ac:dyDescent="0.35">
      <c r="AJ2847" s="2"/>
      <c r="AK2847" s="2"/>
      <c r="AL2847" s="2"/>
      <c r="AM2847" s="2"/>
      <c r="AN2847" s="2"/>
      <c r="AO2847" s="2"/>
      <c r="AP2847" s="2"/>
      <c r="AQ2847" s="2"/>
      <c r="AR2847" s="54" t="s">
        <v>469</v>
      </c>
      <c r="AS2847" s="2"/>
      <c r="AT2847" s="2"/>
    </row>
    <row r="2848" spans="36:46" x14ac:dyDescent="0.35">
      <c r="AJ2848" s="2"/>
      <c r="AK2848" s="2"/>
      <c r="AL2848" s="2"/>
      <c r="AM2848" s="2"/>
      <c r="AN2848" s="2"/>
      <c r="AO2848" s="2"/>
      <c r="AP2848" s="2"/>
      <c r="AQ2848" s="2"/>
      <c r="AR2848" s="54" t="s">
        <v>470</v>
      </c>
      <c r="AS2848" s="2"/>
      <c r="AT2848" s="2"/>
    </row>
    <row r="2849" spans="36:46" x14ac:dyDescent="0.35">
      <c r="AJ2849" s="2"/>
      <c r="AK2849" s="2"/>
      <c r="AL2849" s="2"/>
      <c r="AM2849" s="2"/>
      <c r="AN2849" s="2"/>
      <c r="AO2849" s="2"/>
      <c r="AP2849" s="2"/>
      <c r="AQ2849" s="2"/>
      <c r="AR2849" s="54" t="s">
        <v>471</v>
      </c>
      <c r="AS2849" s="2"/>
      <c r="AT2849" s="2"/>
    </row>
    <row r="2850" spans="36:46" x14ac:dyDescent="0.35">
      <c r="AJ2850" s="2"/>
      <c r="AK2850" s="2"/>
      <c r="AL2850" s="2"/>
      <c r="AM2850" s="2"/>
      <c r="AN2850" s="2"/>
      <c r="AO2850" s="2"/>
      <c r="AP2850" s="2"/>
      <c r="AQ2850" s="2"/>
      <c r="AR2850" s="54" t="s">
        <v>472</v>
      </c>
      <c r="AS2850" s="2"/>
      <c r="AT2850" s="2"/>
    </row>
    <row r="2851" spans="36:46" x14ac:dyDescent="0.35">
      <c r="AJ2851" s="2"/>
      <c r="AK2851" s="2"/>
      <c r="AL2851" s="2"/>
      <c r="AM2851" s="2"/>
      <c r="AN2851" s="2"/>
      <c r="AO2851" s="2"/>
      <c r="AP2851" s="2"/>
      <c r="AQ2851" s="2"/>
      <c r="AR2851" s="54" t="s">
        <v>473</v>
      </c>
      <c r="AS2851" s="2"/>
      <c r="AT2851" s="2"/>
    </row>
    <row r="2852" spans="36:46" x14ac:dyDescent="0.35">
      <c r="AJ2852" s="2"/>
      <c r="AK2852" s="2"/>
      <c r="AL2852" s="2"/>
      <c r="AM2852" s="2"/>
      <c r="AN2852" s="2"/>
      <c r="AO2852" s="2"/>
      <c r="AP2852" s="2"/>
      <c r="AQ2852" s="2"/>
      <c r="AR2852" s="54" t="s">
        <v>474</v>
      </c>
      <c r="AS2852" s="2"/>
      <c r="AT2852" s="2"/>
    </row>
    <row r="2853" spans="36:46" x14ac:dyDescent="0.35">
      <c r="AJ2853" s="2"/>
      <c r="AK2853" s="2"/>
      <c r="AL2853" s="2"/>
      <c r="AM2853" s="2"/>
      <c r="AN2853" s="2"/>
      <c r="AO2853" s="2"/>
      <c r="AP2853" s="2"/>
      <c r="AQ2853" s="2"/>
      <c r="AR2853" s="54" t="s">
        <v>475</v>
      </c>
      <c r="AS2853" s="2"/>
      <c r="AT2853" s="2"/>
    </row>
    <row r="2854" spans="36:46" x14ac:dyDescent="0.35">
      <c r="AJ2854" s="2"/>
      <c r="AK2854" s="2"/>
      <c r="AL2854" s="2"/>
      <c r="AM2854" s="2"/>
      <c r="AN2854" s="2"/>
      <c r="AO2854" s="2"/>
      <c r="AP2854" s="2"/>
      <c r="AQ2854" s="2"/>
      <c r="AR2854" s="54" t="s">
        <v>476</v>
      </c>
      <c r="AS2854" s="2"/>
      <c r="AT2854" s="2"/>
    </row>
    <row r="2855" spans="36:46" x14ac:dyDescent="0.35">
      <c r="AJ2855" s="2"/>
      <c r="AK2855" s="2"/>
      <c r="AL2855" s="2"/>
      <c r="AM2855" s="2"/>
      <c r="AN2855" s="2"/>
      <c r="AO2855" s="2"/>
      <c r="AP2855" s="2"/>
      <c r="AQ2855" s="2"/>
      <c r="AR2855" s="54" t="s">
        <v>477</v>
      </c>
      <c r="AS2855" s="2"/>
      <c r="AT2855" s="2"/>
    </row>
    <row r="2856" spans="36:46" x14ac:dyDescent="0.35">
      <c r="AJ2856" s="2"/>
      <c r="AK2856" s="2"/>
      <c r="AL2856" s="2"/>
      <c r="AM2856" s="2"/>
      <c r="AN2856" s="2"/>
      <c r="AO2856" s="2"/>
      <c r="AP2856" s="2"/>
      <c r="AQ2856" s="2"/>
      <c r="AR2856" s="54" t="s">
        <v>478</v>
      </c>
      <c r="AS2856" s="2"/>
      <c r="AT2856" s="2"/>
    </row>
    <row r="2857" spans="36:46" x14ac:dyDescent="0.35">
      <c r="AJ2857" s="2"/>
      <c r="AK2857" s="2"/>
      <c r="AL2857" s="2"/>
      <c r="AM2857" s="2"/>
      <c r="AN2857" s="2"/>
      <c r="AO2857" s="2"/>
      <c r="AP2857" s="2"/>
      <c r="AQ2857" s="2"/>
      <c r="AR2857" s="54" t="s">
        <v>479</v>
      </c>
      <c r="AS2857" s="2"/>
      <c r="AT2857" s="2"/>
    </row>
    <row r="2858" spans="36:46" x14ac:dyDescent="0.35">
      <c r="AJ2858" s="2"/>
      <c r="AK2858" s="2"/>
      <c r="AL2858" s="2"/>
      <c r="AM2858" s="2"/>
      <c r="AN2858" s="2"/>
      <c r="AO2858" s="2"/>
      <c r="AP2858" s="2"/>
      <c r="AQ2858" s="2"/>
      <c r="AR2858" s="54" t="s">
        <v>480</v>
      </c>
      <c r="AS2858" s="2"/>
      <c r="AT2858" s="2"/>
    </row>
    <row r="2859" spans="36:46" x14ac:dyDescent="0.35">
      <c r="AJ2859" s="2"/>
      <c r="AK2859" s="2"/>
      <c r="AL2859" s="2"/>
      <c r="AM2859" s="2"/>
      <c r="AN2859" s="2"/>
      <c r="AO2859" s="2"/>
      <c r="AP2859" s="2"/>
      <c r="AQ2859" s="2"/>
      <c r="AR2859" s="54" t="s">
        <v>481</v>
      </c>
      <c r="AS2859" s="2"/>
      <c r="AT2859" s="2"/>
    </row>
    <row r="2860" spans="36:46" x14ac:dyDescent="0.35">
      <c r="AJ2860" s="2"/>
      <c r="AK2860" s="2"/>
      <c r="AL2860" s="2"/>
      <c r="AM2860" s="2"/>
      <c r="AN2860" s="2"/>
      <c r="AO2860" s="2"/>
      <c r="AP2860" s="2"/>
      <c r="AQ2860" s="2"/>
      <c r="AR2860" s="54" t="s">
        <v>482</v>
      </c>
      <c r="AS2860" s="2"/>
      <c r="AT2860" s="2"/>
    </row>
    <row r="2861" spans="36:46" x14ac:dyDescent="0.35">
      <c r="AJ2861" s="2"/>
      <c r="AK2861" s="2"/>
      <c r="AL2861" s="2"/>
      <c r="AM2861" s="2"/>
      <c r="AN2861" s="2"/>
      <c r="AO2861" s="2"/>
      <c r="AP2861" s="2"/>
      <c r="AQ2861" s="2"/>
      <c r="AR2861" s="54" t="s">
        <v>483</v>
      </c>
      <c r="AS2861" s="2"/>
      <c r="AT2861" s="2"/>
    </row>
    <row r="2862" spans="36:46" x14ac:dyDescent="0.35">
      <c r="AJ2862" s="2"/>
      <c r="AK2862" s="2"/>
      <c r="AL2862" s="2"/>
      <c r="AM2862" s="2"/>
      <c r="AN2862" s="2"/>
      <c r="AO2862" s="2"/>
      <c r="AP2862" s="2"/>
      <c r="AQ2862" s="2"/>
      <c r="AR2862" s="54" t="s">
        <v>484</v>
      </c>
      <c r="AS2862" s="2"/>
      <c r="AT2862" s="2"/>
    </row>
    <row r="2863" spans="36:46" x14ac:dyDescent="0.35">
      <c r="AJ2863" s="2"/>
      <c r="AK2863" s="2"/>
      <c r="AL2863" s="2"/>
      <c r="AM2863" s="2"/>
      <c r="AN2863" s="2"/>
      <c r="AO2863" s="2"/>
      <c r="AP2863" s="2"/>
      <c r="AQ2863" s="2"/>
      <c r="AR2863" s="54" t="s">
        <v>485</v>
      </c>
      <c r="AS2863" s="2"/>
      <c r="AT2863" s="2"/>
    </row>
    <row r="2864" spans="36:46" x14ac:dyDescent="0.35">
      <c r="AJ2864" s="2"/>
      <c r="AK2864" s="2"/>
      <c r="AL2864" s="2"/>
      <c r="AM2864" s="2"/>
      <c r="AN2864" s="2"/>
      <c r="AO2864" s="2"/>
      <c r="AP2864" s="2"/>
      <c r="AQ2864" s="2"/>
      <c r="AR2864" s="54" t="s">
        <v>486</v>
      </c>
      <c r="AS2864" s="2"/>
      <c r="AT2864" s="2"/>
    </row>
    <row r="2865" spans="36:46" x14ac:dyDescent="0.35">
      <c r="AJ2865" s="2"/>
      <c r="AK2865" s="2"/>
      <c r="AL2865" s="2"/>
      <c r="AM2865" s="2"/>
      <c r="AN2865" s="2"/>
      <c r="AO2865" s="2"/>
      <c r="AP2865" s="2"/>
      <c r="AQ2865" s="2"/>
      <c r="AR2865" s="54" t="s">
        <v>487</v>
      </c>
      <c r="AS2865" s="2"/>
      <c r="AT2865" s="2"/>
    </row>
    <row r="2866" spans="36:46" x14ac:dyDescent="0.35">
      <c r="AJ2866" s="2"/>
      <c r="AK2866" s="2"/>
      <c r="AL2866" s="2"/>
      <c r="AM2866" s="2"/>
      <c r="AN2866" s="2"/>
      <c r="AO2866" s="2"/>
      <c r="AP2866" s="2"/>
      <c r="AQ2866" s="2"/>
      <c r="AR2866" s="54" t="s">
        <v>488</v>
      </c>
      <c r="AS2866" s="2"/>
      <c r="AT2866" s="2"/>
    </row>
    <row r="2867" spans="36:46" x14ac:dyDescent="0.35">
      <c r="AJ2867" s="2"/>
      <c r="AK2867" s="2"/>
      <c r="AL2867" s="2"/>
      <c r="AM2867" s="2"/>
      <c r="AN2867" s="2"/>
      <c r="AO2867" s="2"/>
      <c r="AP2867" s="2"/>
      <c r="AQ2867" s="2"/>
      <c r="AR2867" s="54" t="s">
        <v>489</v>
      </c>
      <c r="AS2867" s="2"/>
      <c r="AT2867" s="2"/>
    </row>
    <row r="2868" spans="36:46" x14ac:dyDescent="0.35">
      <c r="AJ2868" s="2"/>
      <c r="AK2868" s="2"/>
      <c r="AL2868" s="2"/>
      <c r="AM2868" s="2"/>
      <c r="AN2868" s="2"/>
      <c r="AO2868" s="2"/>
      <c r="AP2868" s="2"/>
      <c r="AQ2868" s="2"/>
      <c r="AR2868" s="54" t="s">
        <v>490</v>
      </c>
      <c r="AS2868" s="2"/>
      <c r="AT2868" s="2"/>
    </row>
    <row r="2869" spans="36:46" x14ac:dyDescent="0.35">
      <c r="AJ2869" s="2"/>
      <c r="AK2869" s="2"/>
      <c r="AL2869" s="2"/>
      <c r="AM2869" s="2"/>
      <c r="AN2869" s="2"/>
      <c r="AO2869" s="2"/>
      <c r="AP2869" s="2"/>
      <c r="AQ2869" s="2"/>
      <c r="AR2869" s="54" t="s">
        <v>491</v>
      </c>
      <c r="AS2869" s="2"/>
      <c r="AT2869" s="2"/>
    </row>
    <row r="2870" spans="36:46" x14ac:dyDescent="0.35">
      <c r="AJ2870" s="2"/>
      <c r="AK2870" s="2"/>
      <c r="AL2870" s="2"/>
      <c r="AM2870" s="2"/>
      <c r="AN2870" s="2"/>
      <c r="AO2870" s="2"/>
      <c r="AP2870" s="2"/>
      <c r="AQ2870" s="2"/>
      <c r="AR2870" s="54" t="s">
        <v>492</v>
      </c>
      <c r="AS2870" s="2"/>
      <c r="AT2870" s="2"/>
    </row>
    <row r="2871" spans="36:46" x14ac:dyDescent="0.35">
      <c r="AJ2871" s="2"/>
      <c r="AK2871" s="2"/>
      <c r="AL2871" s="2"/>
      <c r="AM2871" s="2"/>
      <c r="AN2871" s="2"/>
      <c r="AO2871" s="2"/>
      <c r="AP2871" s="2"/>
      <c r="AQ2871" s="2"/>
      <c r="AR2871" s="54" t="s">
        <v>493</v>
      </c>
      <c r="AS2871" s="2"/>
      <c r="AT2871" s="2"/>
    </row>
    <row r="2872" spans="36:46" x14ac:dyDescent="0.35">
      <c r="AJ2872" s="2"/>
      <c r="AK2872" s="2"/>
      <c r="AL2872" s="2"/>
      <c r="AM2872" s="2"/>
      <c r="AN2872" s="2"/>
      <c r="AO2872" s="2"/>
      <c r="AP2872" s="2"/>
      <c r="AQ2872" s="2"/>
      <c r="AR2872" s="54" t="s">
        <v>494</v>
      </c>
      <c r="AS2872" s="2"/>
      <c r="AT2872" s="2"/>
    </row>
    <row r="2873" spans="36:46" x14ac:dyDescent="0.35">
      <c r="AJ2873" s="2"/>
      <c r="AK2873" s="2"/>
      <c r="AL2873" s="2"/>
      <c r="AM2873" s="2"/>
      <c r="AN2873" s="2"/>
      <c r="AO2873" s="2"/>
      <c r="AP2873" s="2"/>
      <c r="AQ2873" s="2"/>
      <c r="AR2873" s="54" t="s">
        <v>495</v>
      </c>
      <c r="AS2873" s="2"/>
      <c r="AT2873" s="2"/>
    </row>
    <row r="2874" spans="36:46" x14ac:dyDescent="0.35">
      <c r="AJ2874" s="2"/>
      <c r="AK2874" s="2"/>
      <c r="AL2874" s="2"/>
      <c r="AM2874" s="2"/>
      <c r="AN2874" s="2"/>
      <c r="AO2874" s="2"/>
      <c r="AP2874" s="2"/>
      <c r="AQ2874" s="2"/>
      <c r="AR2874" s="54" t="s">
        <v>496</v>
      </c>
      <c r="AS2874" s="2"/>
      <c r="AT2874" s="2"/>
    </row>
    <row r="2875" spans="36:46" x14ac:dyDescent="0.35">
      <c r="AJ2875" s="2"/>
      <c r="AK2875" s="2"/>
      <c r="AL2875" s="2"/>
      <c r="AM2875" s="2"/>
      <c r="AN2875" s="2"/>
      <c r="AO2875" s="2"/>
      <c r="AP2875" s="2"/>
      <c r="AQ2875" s="2"/>
      <c r="AR2875" s="54" t="s">
        <v>497</v>
      </c>
      <c r="AS2875" s="2"/>
      <c r="AT2875" s="2"/>
    </row>
    <row r="2876" spans="36:46" x14ac:dyDescent="0.35">
      <c r="AJ2876" s="2"/>
      <c r="AK2876" s="2"/>
      <c r="AL2876" s="2"/>
      <c r="AM2876" s="2"/>
      <c r="AN2876" s="2"/>
      <c r="AO2876" s="2"/>
      <c r="AP2876" s="2"/>
      <c r="AQ2876" s="2"/>
      <c r="AR2876" s="54" t="s">
        <v>498</v>
      </c>
      <c r="AS2876" s="2"/>
      <c r="AT2876" s="2"/>
    </row>
    <row r="2877" spans="36:46" x14ac:dyDescent="0.35">
      <c r="AJ2877" s="2"/>
      <c r="AK2877" s="2"/>
      <c r="AL2877" s="2"/>
      <c r="AM2877" s="2"/>
      <c r="AN2877" s="2"/>
      <c r="AO2877" s="2"/>
      <c r="AP2877" s="2"/>
      <c r="AQ2877" s="2"/>
      <c r="AR2877" s="54" t="s">
        <v>499</v>
      </c>
      <c r="AS2877" s="2"/>
      <c r="AT2877" s="2"/>
    </row>
    <row r="2878" spans="36:46" x14ac:dyDescent="0.35">
      <c r="AJ2878" s="2"/>
      <c r="AK2878" s="2"/>
      <c r="AL2878" s="2"/>
      <c r="AM2878" s="2"/>
      <c r="AN2878" s="2"/>
      <c r="AO2878" s="2"/>
      <c r="AP2878" s="2"/>
      <c r="AQ2878" s="2"/>
      <c r="AR2878" s="54" t="s">
        <v>500</v>
      </c>
      <c r="AS2878" s="2"/>
      <c r="AT2878" s="2"/>
    </row>
    <row r="2879" spans="36:46" x14ac:dyDescent="0.35">
      <c r="AJ2879" s="2"/>
      <c r="AK2879" s="2"/>
      <c r="AL2879" s="2"/>
      <c r="AM2879" s="2"/>
      <c r="AN2879" s="2"/>
      <c r="AO2879" s="2"/>
      <c r="AP2879" s="2"/>
      <c r="AQ2879" s="2"/>
      <c r="AR2879" s="54" t="s">
        <v>501</v>
      </c>
      <c r="AS2879" s="2"/>
      <c r="AT2879" s="2"/>
    </row>
    <row r="2880" spans="36:46" x14ac:dyDescent="0.35">
      <c r="AJ2880" s="2"/>
      <c r="AK2880" s="2"/>
      <c r="AL2880" s="2"/>
      <c r="AM2880" s="2"/>
      <c r="AN2880" s="2"/>
      <c r="AO2880" s="2"/>
      <c r="AP2880" s="2"/>
      <c r="AQ2880" s="2"/>
      <c r="AR2880" s="54" t="s">
        <v>502</v>
      </c>
      <c r="AS2880" s="2"/>
      <c r="AT2880" s="2"/>
    </row>
    <row r="2881" spans="36:46" x14ac:dyDescent="0.35">
      <c r="AJ2881" s="2"/>
      <c r="AK2881" s="2"/>
      <c r="AL2881" s="2"/>
      <c r="AM2881" s="2"/>
      <c r="AN2881" s="2"/>
      <c r="AO2881" s="2"/>
      <c r="AP2881" s="2"/>
      <c r="AQ2881" s="2"/>
      <c r="AR2881" s="54" t="s">
        <v>503</v>
      </c>
      <c r="AS2881" s="2"/>
      <c r="AT2881" s="2"/>
    </row>
    <row r="2882" spans="36:46" x14ac:dyDescent="0.35">
      <c r="AJ2882" s="2"/>
      <c r="AK2882" s="2"/>
      <c r="AL2882" s="2"/>
      <c r="AM2882" s="2"/>
      <c r="AN2882" s="2"/>
      <c r="AO2882" s="2"/>
      <c r="AP2882" s="2"/>
      <c r="AQ2882" s="2"/>
      <c r="AR2882" s="54" t="s">
        <v>504</v>
      </c>
      <c r="AS2882" s="2"/>
      <c r="AT2882" s="2"/>
    </row>
    <row r="2883" spans="36:46" x14ac:dyDescent="0.35">
      <c r="AJ2883" s="2"/>
      <c r="AK2883" s="2"/>
      <c r="AL2883" s="2"/>
      <c r="AM2883" s="2"/>
      <c r="AN2883" s="2"/>
      <c r="AO2883" s="2"/>
      <c r="AP2883" s="2"/>
      <c r="AQ2883" s="2"/>
      <c r="AR2883" s="54" t="s">
        <v>505</v>
      </c>
      <c r="AS2883" s="2"/>
      <c r="AT2883" s="2"/>
    </row>
    <row r="2884" spans="36:46" x14ac:dyDescent="0.35">
      <c r="AJ2884" s="2"/>
      <c r="AK2884" s="2"/>
      <c r="AL2884" s="2"/>
      <c r="AM2884" s="2"/>
      <c r="AN2884" s="2"/>
      <c r="AO2884" s="2"/>
      <c r="AP2884" s="2"/>
      <c r="AQ2884" s="2"/>
      <c r="AR2884" s="54" t="s">
        <v>506</v>
      </c>
      <c r="AS2884" s="2"/>
      <c r="AT2884" s="2"/>
    </row>
    <row r="2885" spans="36:46" x14ac:dyDescent="0.35">
      <c r="AJ2885" s="2"/>
      <c r="AK2885" s="2"/>
      <c r="AL2885" s="2"/>
      <c r="AM2885" s="2"/>
      <c r="AN2885" s="2"/>
      <c r="AO2885" s="2"/>
      <c r="AP2885" s="2"/>
      <c r="AQ2885" s="2"/>
      <c r="AR2885" s="54" t="s">
        <v>507</v>
      </c>
      <c r="AS2885" s="2"/>
      <c r="AT2885" s="2"/>
    </row>
    <row r="2886" spans="36:46" x14ac:dyDescent="0.35">
      <c r="AJ2886" s="2"/>
      <c r="AK2886" s="2"/>
      <c r="AL2886" s="2"/>
      <c r="AM2886" s="2"/>
      <c r="AN2886" s="2"/>
      <c r="AO2886" s="2"/>
      <c r="AP2886" s="2"/>
      <c r="AQ2886" s="2"/>
      <c r="AR2886" s="54" t="s">
        <v>508</v>
      </c>
      <c r="AS2886" s="2"/>
      <c r="AT2886" s="2"/>
    </row>
    <row r="2887" spans="36:46" x14ac:dyDescent="0.35">
      <c r="AJ2887" s="2"/>
      <c r="AK2887" s="2"/>
      <c r="AL2887" s="2"/>
      <c r="AM2887" s="2"/>
      <c r="AN2887" s="2"/>
      <c r="AO2887" s="2"/>
      <c r="AP2887" s="2"/>
      <c r="AQ2887" s="2"/>
      <c r="AR2887" s="54" t="s">
        <v>509</v>
      </c>
      <c r="AS2887" s="2"/>
      <c r="AT2887" s="2"/>
    </row>
    <row r="2888" spans="36:46" x14ac:dyDescent="0.35">
      <c r="AJ2888" s="2"/>
      <c r="AK2888" s="2"/>
      <c r="AL2888" s="2"/>
      <c r="AM2888" s="2"/>
      <c r="AN2888" s="2"/>
      <c r="AO2888" s="2"/>
      <c r="AP2888" s="2"/>
      <c r="AQ2888" s="2"/>
      <c r="AR2888" s="54" t="s">
        <v>510</v>
      </c>
      <c r="AS2888" s="2"/>
      <c r="AT2888" s="2"/>
    </row>
    <row r="2889" spans="36:46" x14ac:dyDescent="0.35">
      <c r="AJ2889" s="2"/>
      <c r="AK2889" s="2"/>
      <c r="AL2889" s="2"/>
      <c r="AM2889" s="2"/>
      <c r="AN2889" s="2"/>
      <c r="AO2889" s="2"/>
      <c r="AP2889" s="2"/>
      <c r="AQ2889" s="2"/>
      <c r="AR2889" s="54" t="s">
        <v>511</v>
      </c>
      <c r="AS2889" s="2"/>
      <c r="AT2889" s="2"/>
    </row>
    <row r="2890" spans="36:46" x14ac:dyDescent="0.35">
      <c r="AJ2890" s="2"/>
      <c r="AK2890" s="2"/>
      <c r="AL2890" s="2"/>
      <c r="AM2890" s="2"/>
      <c r="AN2890" s="2"/>
      <c r="AO2890" s="2"/>
      <c r="AP2890" s="2"/>
      <c r="AQ2890" s="2"/>
      <c r="AR2890" s="54" t="s">
        <v>512</v>
      </c>
      <c r="AS2890" s="2"/>
      <c r="AT2890" s="2"/>
    </row>
    <row r="2891" spans="36:46" x14ac:dyDescent="0.35">
      <c r="AJ2891" s="2"/>
      <c r="AK2891" s="2"/>
      <c r="AL2891" s="2"/>
      <c r="AM2891" s="2"/>
      <c r="AN2891" s="2"/>
      <c r="AO2891" s="2"/>
      <c r="AP2891" s="2"/>
      <c r="AQ2891" s="2"/>
      <c r="AR2891" s="54" t="s">
        <v>513</v>
      </c>
      <c r="AS2891" s="2"/>
      <c r="AT2891" s="2"/>
    </row>
    <row r="2892" spans="36:46" x14ac:dyDescent="0.35">
      <c r="AJ2892" s="2"/>
      <c r="AK2892" s="2"/>
      <c r="AL2892" s="2"/>
      <c r="AM2892" s="2"/>
      <c r="AN2892" s="2"/>
      <c r="AO2892" s="2"/>
      <c r="AP2892" s="2"/>
      <c r="AQ2892" s="2"/>
      <c r="AR2892" s="54" t="s">
        <v>514</v>
      </c>
      <c r="AS2892" s="2"/>
      <c r="AT2892" s="2"/>
    </row>
    <row r="2893" spans="36:46" x14ac:dyDescent="0.35">
      <c r="AJ2893" s="2"/>
      <c r="AK2893" s="2"/>
      <c r="AL2893" s="2"/>
      <c r="AM2893" s="2"/>
      <c r="AN2893" s="2"/>
      <c r="AO2893" s="2"/>
      <c r="AP2893" s="2"/>
      <c r="AQ2893" s="2"/>
      <c r="AR2893" s="54" t="s">
        <v>515</v>
      </c>
      <c r="AS2893" s="2"/>
      <c r="AT2893" s="2"/>
    </row>
    <row r="2894" spans="36:46" x14ac:dyDescent="0.35">
      <c r="AJ2894" s="2"/>
      <c r="AK2894" s="2"/>
      <c r="AL2894" s="2"/>
      <c r="AM2894" s="2"/>
      <c r="AN2894" s="2"/>
      <c r="AO2894" s="2"/>
      <c r="AP2894" s="2"/>
      <c r="AQ2894" s="2"/>
      <c r="AR2894" s="54" t="s">
        <v>516</v>
      </c>
      <c r="AS2894" s="2"/>
      <c r="AT2894" s="2"/>
    </row>
    <row r="2895" spans="36:46" x14ac:dyDescent="0.35">
      <c r="AJ2895" s="2"/>
      <c r="AK2895" s="2"/>
      <c r="AL2895" s="2"/>
      <c r="AM2895" s="2"/>
      <c r="AN2895" s="2"/>
      <c r="AO2895" s="2"/>
      <c r="AP2895" s="2"/>
      <c r="AQ2895" s="2"/>
      <c r="AR2895" s="54" t="s">
        <v>517</v>
      </c>
      <c r="AS2895" s="2"/>
      <c r="AT2895" s="2"/>
    </row>
    <row r="2896" spans="36:46" x14ac:dyDescent="0.35">
      <c r="AJ2896" s="2"/>
      <c r="AK2896" s="2"/>
      <c r="AL2896" s="2"/>
      <c r="AM2896" s="2"/>
      <c r="AN2896" s="2"/>
      <c r="AO2896" s="2"/>
      <c r="AP2896" s="2"/>
      <c r="AQ2896" s="2"/>
      <c r="AR2896" s="54" t="s">
        <v>518</v>
      </c>
      <c r="AS2896" s="2"/>
      <c r="AT2896" s="2"/>
    </row>
    <row r="2897" spans="36:46" x14ac:dyDescent="0.35">
      <c r="AJ2897" s="2"/>
      <c r="AK2897" s="2"/>
      <c r="AL2897" s="2"/>
      <c r="AM2897" s="2"/>
      <c r="AN2897" s="2"/>
      <c r="AO2897" s="2"/>
      <c r="AP2897" s="2"/>
      <c r="AQ2897" s="2"/>
      <c r="AR2897" s="54" t="s">
        <v>519</v>
      </c>
      <c r="AS2897" s="2"/>
      <c r="AT2897" s="2"/>
    </row>
    <row r="2898" spans="36:46" x14ac:dyDescent="0.35">
      <c r="AJ2898" s="2"/>
      <c r="AK2898" s="2"/>
      <c r="AL2898" s="2"/>
      <c r="AM2898" s="2"/>
      <c r="AN2898" s="2"/>
      <c r="AO2898" s="2"/>
      <c r="AP2898" s="2"/>
      <c r="AQ2898" s="2"/>
      <c r="AR2898" s="54" t="s">
        <v>520</v>
      </c>
      <c r="AS2898" s="2"/>
      <c r="AT2898" s="2"/>
    </row>
    <row r="2899" spans="36:46" x14ac:dyDescent="0.35">
      <c r="AJ2899" s="2"/>
      <c r="AK2899" s="2"/>
      <c r="AL2899" s="2"/>
      <c r="AM2899" s="2"/>
      <c r="AN2899" s="2"/>
      <c r="AO2899" s="2"/>
      <c r="AP2899" s="2"/>
      <c r="AQ2899" s="2"/>
      <c r="AR2899" s="54" t="s">
        <v>521</v>
      </c>
      <c r="AS2899" s="2"/>
      <c r="AT2899" s="2"/>
    </row>
    <row r="2900" spans="36:46" x14ac:dyDescent="0.35">
      <c r="AJ2900" s="2"/>
      <c r="AK2900" s="2"/>
      <c r="AL2900" s="2"/>
      <c r="AM2900" s="2"/>
      <c r="AN2900" s="2"/>
      <c r="AO2900" s="2"/>
      <c r="AP2900" s="2"/>
      <c r="AQ2900" s="2"/>
      <c r="AR2900" s="54" t="s">
        <v>522</v>
      </c>
      <c r="AS2900" s="2"/>
      <c r="AT2900" s="2"/>
    </row>
    <row r="2901" spans="36:46" x14ac:dyDescent="0.35">
      <c r="AJ2901" s="2"/>
      <c r="AK2901" s="2"/>
      <c r="AL2901" s="2"/>
      <c r="AM2901" s="2"/>
      <c r="AN2901" s="2"/>
      <c r="AO2901" s="2"/>
      <c r="AP2901" s="2"/>
      <c r="AQ2901" s="2"/>
      <c r="AR2901" s="54" t="s">
        <v>523</v>
      </c>
      <c r="AS2901" s="2"/>
      <c r="AT2901" s="2"/>
    </row>
    <row r="2902" spans="36:46" x14ac:dyDescent="0.35">
      <c r="AJ2902" s="2"/>
      <c r="AK2902" s="2"/>
      <c r="AL2902" s="2"/>
      <c r="AM2902" s="2"/>
      <c r="AN2902" s="2"/>
      <c r="AO2902" s="2"/>
      <c r="AP2902" s="2"/>
      <c r="AQ2902" s="2"/>
      <c r="AR2902" s="54" t="s">
        <v>524</v>
      </c>
      <c r="AS2902" s="2"/>
      <c r="AT2902" s="2"/>
    </row>
    <row r="2903" spans="36:46" x14ac:dyDescent="0.35">
      <c r="AJ2903" s="2"/>
      <c r="AK2903" s="2"/>
      <c r="AL2903" s="2"/>
      <c r="AM2903" s="2"/>
      <c r="AN2903" s="2"/>
      <c r="AO2903" s="2"/>
      <c r="AP2903" s="2"/>
      <c r="AQ2903" s="2"/>
      <c r="AR2903" s="54" t="s">
        <v>525</v>
      </c>
      <c r="AS2903" s="2"/>
      <c r="AT2903" s="2"/>
    </row>
    <row r="2904" spans="36:46" x14ac:dyDescent="0.35">
      <c r="AJ2904" s="2"/>
      <c r="AK2904" s="2"/>
      <c r="AL2904" s="2"/>
      <c r="AM2904" s="2"/>
      <c r="AN2904" s="2"/>
      <c r="AO2904" s="2"/>
      <c r="AP2904" s="2"/>
      <c r="AQ2904" s="2"/>
      <c r="AR2904" s="54" t="s">
        <v>526</v>
      </c>
      <c r="AS2904" s="2"/>
      <c r="AT2904" s="2"/>
    </row>
    <row r="2905" spans="36:46" x14ac:dyDescent="0.35">
      <c r="AJ2905" s="2"/>
      <c r="AK2905" s="2"/>
      <c r="AL2905" s="2"/>
      <c r="AM2905" s="2"/>
      <c r="AN2905" s="2"/>
      <c r="AO2905" s="2"/>
      <c r="AP2905" s="2"/>
      <c r="AQ2905" s="2"/>
      <c r="AR2905" s="54" t="s">
        <v>527</v>
      </c>
      <c r="AS2905" s="2"/>
      <c r="AT2905" s="2"/>
    </row>
    <row r="2906" spans="36:46" x14ac:dyDescent="0.35">
      <c r="AJ2906" s="2"/>
      <c r="AK2906" s="2"/>
      <c r="AL2906" s="2"/>
      <c r="AM2906" s="2"/>
      <c r="AN2906" s="2"/>
      <c r="AO2906" s="2"/>
      <c r="AP2906" s="2"/>
      <c r="AQ2906" s="2"/>
      <c r="AR2906" s="54" t="s">
        <v>528</v>
      </c>
      <c r="AS2906" s="2"/>
      <c r="AT2906" s="2"/>
    </row>
    <row r="2907" spans="36:46" x14ac:dyDescent="0.35">
      <c r="AJ2907" s="2"/>
      <c r="AK2907" s="2"/>
      <c r="AL2907" s="2"/>
      <c r="AM2907" s="2"/>
      <c r="AN2907" s="2"/>
      <c r="AO2907" s="2"/>
      <c r="AP2907" s="2"/>
      <c r="AQ2907" s="2"/>
      <c r="AR2907" s="54" t="s">
        <v>529</v>
      </c>
      <c r="AS2907" s="2"/>
      <c r="AT2907" s="2"/>
    </row>
    <row r="2908" spans="36:46" x14ac:dyDescent="0.35">
      <c r="AJ2908" s="2"/>
      <c r="AK2908" s="2"/>
      <c r="AL2908" s="2"/>
      <c r="AM2908" s="2"/>
      <c r="AN2908" s="2"/>
      <c r="AO2908" s="2"/>
      <c r="AP2908" s="2"/>
      <c r="AQ2908" s="2"/>
      <c r="AR2908" s="54" t="s">
        <v>530</v>
      </c>
      <c r="AS2908" s="2"/>
      <c r="AT2908" s="2"/>
    </row>
    <row r="2909" spans="36:46" x14ac:dyDescent="0.35">
      <c r="AJ2909" s="2"/>
      <c r="AK2909" s="2"/>
      <c r="AL2909" s="2"/>
      <c r="AM2909" s="2"/>
      <c r="AN2909" s="2"/>
      <c r="AO2909" s="2"/>
      <c r="AP2909" s="2"/>
      <c r="AQ2909" s="2"/>
      <c r="AR2909" s="54" t="s">
        <v>531</v>
      </c>
      <c r="AS2909" s="2"/>
      <c r="AT2909" s="2"/>
    </row>
    <row r="2910" spans="36:46" x14ac:dyDescent="0.35">
      <c r="AJ2910" s="2"/>
      <c r="AK2910" s="2"/>
      <c r="AL2910" s="2"/>
      <c r="AM2910" s="2"/>
      <c r="AN2910" s="2"/>
      <c r="AO2910" s="2"/>
      <c r="AP2910" s="2"/>
      <c r="AQ2910" s="2"/>
      <c r="AR2910" s="54" t="s">
        <v>532</v>
      </c>
      <c r="AS2910" s="2"/>
      <c r="AT2910" s="2"/>
    </row>
    <row r="2911" spans="36:46" x14ac:dyDescent="0.35">
      <c r="AJ2911" s="2"/>
      <c r="AK2911" s="2"/>
      <c r="AL2911" s="2"/>
      <c r="AM2911" s="2"/>
      <c r="AN2911" s="2"/>
      <c r="AO2911" s="2"/>
      <c r="AP2911" s="2"/>
      <c r="AQ2911" s="2"/>
      <c r="AR2911" s="54" t="s">
        <v>533</v>
      </c>
      <c r="AS2911" s="2"/>
      <c r="AT2911" s="2"/>
    </row>
    <row r="2912" spans="36:46" x14ac:dyDescent="0.35">
      <c r="AJ2912" s="2"/>
      <c r="AK2912" s="2"/>
      <c r="AL2912" s="2"/>
      <c r="AM2912" s="2"/>
      <c r="AN2912" s="2"/>
      <c r="AO2912" s="2"/>
      <c r="AP2912" s="2"/>
      <c r="AQ2912" s="2"/>
      <c r="AR2912" s="54" t="s">
        <v>534</v>
      </c>
      <c r="AS2912" s="2"/>
      <c r="AT2912" s="2"/>
    </row>
    <row r="2913" spans="36:46" x14ac:dyDescent="0.35">
      <c r="AJ2913" s="2"/>
      <c r="AK2913" s="2"/>
      <c r="AL2913" s="2"/>
      <c r="AM2913" s="2"/>
      <c r="AN2913" s="2"/>
      <c r="AO2913" s="2"/>
      <c r="AP2913" s="2"/>
      <c r="AQ2913" s="2"/>
      <c r="AR2913" s="54" t="s">
        <v>535</v>
      </c>
      <c r="AS2913" s="2"/>
      <c r="AT2913" s="2"/>
    </row>
    <row r="2914" spans="36:46" x14ac:dyDescent="0.35">
      <c r="AJ2914" s="2"/>
      <c r="AK2914" s="2"/>
      <c r="AL2914" s="2"/>
      <c r="AM2914" s="2"/>
      <c r="AN2914" s="2"/>
      <c r="AO2914" s="2"/>
      <c r="AP2914" s="2"/>
      <c r="AQ2914" s="2"/>
      <c r="AR2914" s="54" t="s">
        <v>536</v>
      </c>
      <c r="AS2914" s="2"/>
      <c r="AT2914" s="2"/>
    </row>
    <row r="2915" spans="36:46" x14ac:dyDescent="0.35">
      <c r="AJ2915" s="2"/>
      <c r="AK2915" s="2"/>
      <c r="AL2915" s="2"/>
      <c r="AM2915" s="2"/>
      <c r="AN2915" s="2"/>
      <c r="AO2915" s="2"/>
      <c r="AP2915" s="2"/>
      <c r="AQ2915" s="2"/>
      <c r="AR2915" s="54" t="s">
        <v>537</v>
      </c>
      <c r="AS2915" s="2"/>
      <c r="AT2915" s="2"/>
    </row>
    <row r="2916" spans="36:46" x14ac:dyDescent="0.35">
      <c r="AJ2916" s="2"/>
      <c r="AK2916" s="2"/>
      <c r="AL2916" s="2"/>
      <c r="AM2916" s="2"/>
      <c r="AN2916" s="2"/>
      <c r="AO2916" s="2"/>
      <c r="AP2916" s="2"/>
      <c r="AQ2916" s="2"/>
      <c r="AR2916" s="54" t="s">
        <v>538</v>
      </c>
      <c r="AS2916" s="2"/>
      <c r="AT2916" s="2"/>
    </row>
    <row r="2917" spans="36:46" x14ac:dyDescent="0.35">
      <c r="AJ2917" s="2"/>
      <c r="AK2917" s="2"/>
      <c r="AL2917" s="2"/>
      <c r="AM2917" s="2"/>
      <c r="AN2917" s="2"/>
      <c r="AO2917" s="2"/>
      <c r="AP2917" s="2"/>
      <c r="AQ2917" s="2"/>
      <c r="AR2917" s="54" t="s">
        <v>539</v>
      </c>
      <c r="AS2917" s="2"/>
      <c r="AT2917" s="2"/>
    </row>
    <row r="2918" spans="36:46" x14ac:dyDescent="0.35">
      <c r="AJ2918" s="2"/>
      <c r="AK2918" s="2"/>
      <c r="AL2918" s="2"/>
      <c r="AM2918" s="2"/>
      <c r="AN2918" s="2"/>
      <c r="AO2918" s="2"/>
      <c r="AP2918" s="2"/>
      <c r="AQ2918" s="2"/>
      <c r="AR2918" s="54" t="s">
        <v>540</v>
      </c>
      <c r="AS2918" s="2"/>
      <c r="AT2918" s="2"/>
    </row>
    <row r="2919" spans="36:46" x14ac:dyDescent="0.35">
      <c r="AJ2919" s="2"/>
      <c r="AK2919" s="2"/>
      <c r="AL2919" s="2"/>
      <c r="AM2919" s="2"/>
      <c r="AN2919" s="2"/>
      <c r="AO2919" s="2"/>
      <c r="AP2919" s="2"/>
      <c r="AQ2919" s="2"/>
      <c r="AR2919" s="54" t="s">
        <v>541</v>
      </c>
      <c r="AS2919" s="2"/>
      <c r="AT2919" s="2"/>
    </row>
    <row r="2920" spans="36:46" x14ac:dyDescent="0.35">
      <c r="AJ2920" s="2"/>
      <c r="AK2920" s="2"/>
      <c r="AL2920" s="2"/>
      <c r="AM2920" s="2"/>
      <c r="AN2920" s="2"/>
      <c r="AO2920" s="2"/>
      <c r="AP2920" s="2"/>
      <c r="AQ2920" s="2"/>
      <c r="AR2920" s="54" t="s">
        <v>542</v>
      </c>
      <c r="AS2920" s="2"/>
      <c r="AT2920" s="2"/>
    </row>
    <row r="2921" spans="36:46" x14ac:dyDescent="0.35">
      <c r="AJ2921" s="2"/>
      <c r="AK2921" s="2"/>
      <c r="AL2921" s="2"/>
      <c r="AM2921" s="2"/>
      <c r="AN2921" s="2"/>
      <c r="AO2921" s="2"/>
      <c r="AP2921" s="2"/>
      <c r="AQ2921" s="2"/>
      <c r="AR2921" s="54" t="s">
        <v>543</v>
      </c>
      <c r="AS2921" s="2"/>
      <c r="AT2921" s="2"/>
    </row>
    <row r="2922" spans="36:46" x14ac:dyDescent="0.35">
      <c r="AJ2922" s="2"/>
      <c r="AK2922" s="2"/>
      <c r="AL2922" s="2"/>
      <c r="AM2922" s="2"/>
      <c r="AN2922" s="2"/>
      <c r="AO2922" s="2"/>
      <c r="AP2922" s="2"/>
      <c r="AQ2922" s="2"/>
      <c r="AR2922" s="54" t="s">
        <v>544</v>
      </c>
      <c r="AS2922" s="2"/>
      <c r="AT2922" s="2"/>
    </row>
    <row r="2923" spans="36:46" x14ac:dyDescent="0.35">
      <c r="AJ2923" s="2"/>
      <c r="AK2923" s="2"/>
      <c r="AL2923" s="2"/>
      <c r="AM2923" s="2"/>
      <c r="AN2923" s="2"/>
      <c r="AO2923" s="2"/>
      <c r="AP2923" s="2"/>
      <c r="AQ2923" s="2"/>
      <c r="AR2923" s="54" t="s">
        <v>545</v>
      </c>
      <c r="AS2923" s="2"/>
      <c r="AT2923" s="2"/>
    </row>
    <row r="2924" spans="36:46" x14ac:dyDescent="0.35">
      <c r="AJ2924" s="2"/>
      <c r="AK2924" s="2"/>
      <c r="AL2924" s="2"/>
      <c r="AM2924" s="2"/>
      <c r="AN2924" s="2"/>
      <c r="AO2924" s="2"/>
      <c r="AP2924" s="2"/>
      <c r="AQ2924" s="2"/>
      <c r="AR2924" s="54" t="s">
        <v>546</v>
      </c>
      <c r="AS2924" s="2"/>
      <c r="AT2924" s="2"/>
    </row>
    <row r="2925" spans="36:46" x14ac:dyDescent="0.35">
      <c r="AJ2925" s="2"/>
      <c r="AK2925" s="2"/>
      <c r="AL2925" s="2"/>
      <c r="AM2925" s="2"/>
      <c r="AN2925" s="2"/>
      <c r="AO2925" s="2"/>
      <c r="AP2925" s="2"/>
      <c r="AQ2925" s="2"/>
      <c r="AR2925" s="54" t="s">
        <v>547</v>
      </c>
      <c r="AS2925" s="2"/>
      <c r="AT2925" s="2"/>
    </row>
    <row r="2926" spans="36:46" x14ac:dyDescent="0.35">
      <c r="AJ2926" s="2"/>
      <c r="AK2926" s="2"/>
      <c r="AL2926" s="2"/>
      <c r="AM2926" s="2"/>
      <c r="AN2926" s="2"/>
      <c r="AO2926" s="2"/>
      <c r="AP2926" s="2"/>
      <c r="AQ2926" s="2"/>
      <c r="AR2926" s="54" t="s">
        <v>548</v>
      </c>
      <c r="AS2926" s="2"/>
      <c r="AT2926" s="2"/>
    </row>
    <row r="2927" spans="36:46" x14ac:dyDescent="0.35">
      <c r="AJ2927" s="2"/>
      <c r="AK2927" s="2"/>
      <c r="AL2927" s="2"/>
      <c r="AM2927" s="2"/>
      <c r="AN2927" s="2"/>
      <c r="AO2927" s="2"/>
      <c r="AP2927" s="2"/>
      <c r="AQ2927" s="2"/>
      <c r="AR2927" s="54" t="s">
        <v>549</v>
      </c>
      <c r="AS2927" s="2"/>
      <c r="AT2927" s="2"/>
    </row>
    <row r="2928" spans="36:46" x14ac:dyDescent="0.35">
      <c r="AJ2928" s="2"/>
      <c r="AK2928" s="2"/>
      <c r="AL2928" s="2"/>
      <c r="AM2928" s="2"/>
      <c r="AN2928" s="2"/>
      <c r="AO2928" s="2"/>
      <c r="AP2928" s="2"/>
      <c r="AQ2928" s="2"/>
      <c r="AR2928" s="54" t="s">
        <v>550</v>
      </c>
      <c r="AS2928" s="2"/>
      <c r="AT2928" s="2"/>
    </row>
    <row r="2929" spans="36:46" x14ac:dyDescent="0.35">
      <c r="AJ2929" s="2"/>
      <c r="AK2929" s="2"/>
      <c r="AL2929" s="2"/>
      <c r="AM2929" s="2"/>
      <c r="AN2929" s="2"/>
      <c r="AO2929" s="2"/>
      <c r="AP2929" s="2"/>
      <c r="AQ2929" s="2"/>
      <c r="AR2929" s="54" t="s">
        <v>551</v>
      </c>
      <c r="AS2929" s="2"/>
      <c r="AT2929" s="2"/>
    </row>
    <row r="2930" spans="36:46" x14ac:dyDescent="0.35">
      <c r="AJ2930" s="2"/>
      <c r="AK2930" s="2"/>
      <c r="AL2930" s="2"/>
      <c r="AM2930" s="2"/>
      <c r="AN2930" s="2"/>
      <c r="AO2930" s="2"/>
      <c r="AP2930" s="2"/>
      <c r="AQ2930" s="2"/>
      <c r="AR2930" s="54" t="s">
        <v>552</v>
      </c>
      <c r="AS2930" s="2"/>
      <c r="AT2930" s="2"/>
    </row>
    <row r="2931" spans="36:46" x14ac:dyDescent="0.35">
      <c r="AJ2931" s="2"/>
      <c r="AK2931" s="2"/>
      <c r="AL2931" s="2"/>
      <c r="AM2931" s="2"/>
      <c r="AN2931" s="2"/>
      <c r="AO2931" s="2"/>
      <c r="AP2931" s="2"/>
      <c r="AQ2931" s="2"/>
      <c r="AR2931" s="54" t="s">
        <v>553</v>
      </c>
      <c r="AS2931" s="2"/>
      <c r="AT2931" s="2"/>
    </row>
    <row r="2932" spans="36:46" x14ac:dyDescent="0.35">
      <c r="AJ2932" s="2"/>
      <c r="AK2932" s="2"/>
      <c r="AL2932" s="2"/>
      <c r="AM2932" s="2"/>
      <c r="AN2932" s="2"/>
      <c r="AO2932" s="2"/>
      <c r="AP2932" s="2"/>
      <c r="AQ2932" s="2"/>
      <c r="AR2932" s="54" t="s">
        <v>554</v>
      </c>
      <c r="AS2932" s="2"/>
      <c r="AT2932" s="2"/>
    </row>
    <row r="2933" spans="36:46" x14ac:dyDescent="0.35">
      <c r="AJ2933" s="2"/>
      <c r="AK2933" s="2"/>
      <c r="AL2933" s="2"/>
      <c r="AM2933" s="2"/>
      <c r="AN2933" s="2"/>
      <c r="AO2933" s="2"/>
      <c r="AP2933" s="2"/>
      <c r="AQ2933" s="2"/>
      <c r="AR2933" s="54" t="s">
        <v>555</v>
      </c>
      <c r="AS2933" s="2"/>
      <c r="AT2933" s="2"/>
    </row>
    <row r="2934" spans="36:46" x14ac:dyDescent="0.35">
      <c r="AJ2934" s="2"/>
      <c r="AK2934" s="2"/>
      <c r="AL2934" s="2"/>
      <c r="AM2934" s="2"/>
      <c r="AN2934" s="2"/>
      <c r="AO2934" s="2"/>
      <c r="AP2934" s="2"/>
      <c r="AQ2934" s="2"/>
      <c r="AR2934" s="54" t="s">
        <v>556</v>
      </c>
      <c r="AS2934" s="2"/>
      <c r="AT2934" s="2"/>
    </row>
    <row r="2935" spans="36:46" x14ac:dyDescent="0.35">
      <c r="AJ2935" s="2"/>
      <c r="AK2935" s="2"/>
      <c r="AL2935" s="2"/>
      <c r="AM2935" s="2"/>
      <c r="AN2935" s="2"/>
      <c r="AO2935" s="2"/>
      <c r="AP2935" s="2"/>
      <c r="AQ2935" s="2"/>
      <c r="AR2935" s="54" t="s">
        <v>557</v>
      </c>
      <c r="AS2935" s="2"/>
      <c r="AT2935" s="2"/>
    </row>
    <row r="2936" spans="36:46" x14ac:dyDescent="0.35">
      <c r="AJ2936" s="2"/>
      <c r="AK2936" s="2"/>
      <c r="AL2936" s="2"/>
      <c r="AM2936" s="2"/>
      <c r="AN2936" s="2"/>
      <c r="AO2936" s="2"/>
      <c r="AP2936" s="2"/>
      <c r="AQ2936" s="2"/>
      <c r="AR2936" s="54" t="s">
        <v>558</v>
      </c>
      <c r="AS2936" s="2"/>
      <c r="AT2936" s="2"/>
    </row>
    <row r="2937" spans="36:46" x14ac:dyDescent="0.35">
      <c r="AJ2937" s="2"/>
      <c r="AK2937" s="2"/>
      <c r="AL2937" s="2"/>
      <c r="AM2937" s="2"/>
      <c r="AN2937" s="2"/>
      <c r="AO2937" s="2"/>
      <c r="AP2937" s="2"/>
      <c r="AQ2937" s="2"/>
      <c r="AR2937" s="54" t="s">
        <v>559</v>
      </c>
      <c r="AS2937" s="2"/>
      <c r="AT2937" s="2"/>
    </row>
    <row r="2938" spans="36:46" x14ac:dyDescent="0.35">
      <c r="AJ2938" s="2"/>
      <c r="AK2938" s="2"/>
      <c r="AL2938" s="2"/>
      <c r="AM2938" s="2"/>
      <c r="AN2938" s="2"/>
      <c r="AO2938" s="2"/>
      <c r="AP2938" s="2"/>
      <c r="AQ2938" s="2"/>
      <c r="AR2938" s="54" t="s">
        <v>560</v>
      </c>
      <c r="AS2938" s="2"/>
      <c r="AT2938" s="2"/>
    </row>
    <row r="2939" spans="36:46" x14ac:dyDescent="0.35">
      <c r="AJ2939" s="2"/>
      <c r="AK2939" s="2"/>
      <c r="AL2939" s="2"/>
      <c r="AM2939" s="2"/>
      <c r="AN2939" s="2"/>
      <c r="AO2939" s="2"/>
      <c r="AP2939" s="2"/>
      <c r="AQ2939" s="2"/>
      <c r="AR2939" s="54" t="s">
        <v>561</v>
      </c>
      <c r="AS2939" s="2"/>
      <c r="AT2939" s="2"/>
    </row>
    <row r="2940" spans="36:46" x14ac:dyDescent="0.35">
      <c r="AJ2940" s="2"/>
      <c r="AK2940" s="2"/>
      <c r="AL2940" s="2"/>
      <c r="AM2940" s="2"/>
      <c r="AN2940" s="2"/>
      <c r="AO2940" s="2"/>
      <c r="AP2940" s="2"/>
      <c r="AQ2940" s="2"/>
      <c r="AR2940" s="54" t="s">
        <v>562</v>
      </c>
      <c r="AS2940" s="2"/>
      <c r="AT2940" s="2"/>
    </row>
    <row r="2941" spans="36:46" x14ac:dyDescent="0.35">
      <c r="AJ2941" s="2"/>
      <c r="AK2941" s="2"/>
      <c r="AL2941" s="2"/>
      <c r="AM2941" s="2"/>
      <c r="AN2941" s="2"/>
      <c r="AO2941" s="2"/>
      <c r="AP2941" s="2"/>
      <c r="AQ2941" s="2"/>
      <c r="AR2941" s="54" t="s">
        <v>563</v>
      </c>
      <c r="AS2941" s="2"/>
      <c r="AT2941" s="2"/>
    </row>
    <row r="2942" spans="36:46" x14ac:dyDescent="0.35">
      <c r="AJ2942" s="2"/>
      <c r="AK2942" s="2"/>
      <c r="AL2942" s="2"/>
      <c r="AM2942" s="2"/>
      <c r="AN2942" s="2"/>
      <c r="AO2942" s="2"/>
      <c r="AP2942" s="2"/>
      <c r="AQ2942" s="2"/>
      <c r="AR2942" s="54" t="s">
        <v>564</v>
      </c>
      <c r="AS2942" s="2"/>
      <c r="AT2942" s="2"/>
    </row>
    <row r="2943" spans="36:46" x14ac:dyDescent="0.35">
      <c r="AJ2943" s="2"/>
      <c r="AK2943" s="2"/>
      <c r="AL2943" s="2"/>
      <c r="AM2943" s="2"/>
      <c r="AN2943" s="2"/>
      <c r="AO2943" s="2"/>
      <c r="AP2943" s="2"/>
      <c r="AQ2943" s="2"/>
      <c r="AR2943" s="54" t="s">
        <v>565</v>
      </c>
      <c r="AS2943" s="2"/>
      <c r="AT2943" s="2"/>
    </row>
    <row r="2944" spans="36:46" x14ac:dyDescent="0.35">
      <c r="AJ2944" s="2"/>
      <c r="AK2944" s="2"/>
      <c r="AL2944" s="2"/>
      <c r="AM2944" s="2"/>
      <c r="AN2944" s="2"/>
      <c r="AO2944" s="2"/>
      <c r="AP2944" s="2"/>
      <c r="AQ2944" s="2"/>
      <c r="AR2944" s="54" t="s">
        <v>566</v>
      </c>
      <c r="AS2944" s="2"/>
      <c r="AT2944" s="2"/>
    </row>
    <row r="2945" spans="36:46" x14ac:dyDescent="0.35">
      <c r="AJ2945" s="2"/>
      <c r="AK2945" s="2"/>
      <c r="AL2945" s="2"/>
      <c r="AM2945" s="2"/>
      <c r="AN2945" s="2"/>
      <c r="AO2945" s="2"/>
      <c r="AP2945" s="2"/>
      <c r="AQ2945" s="2"/>
      <c r="AR2945" s="54" t="s">
        <v>567</v>
      </c>
      <c r="AS2945" s="2"/>
      <c r="AT2945" s="2"/>
    </row>
    <row r="2946" spans="36:46" x14ac:dyDescent="0.35">
      <c r="AJ2946" s="2"/>
      <c r="AK2946" s="2"/>
      <c r="AL2946" s="2"/>
      <c r="AM2946" s="2"/>
      <c r="AN2946" s="2"/>
      <c r="AO2946" s="2"/>
      <c r="AP2946" s="2"/>
      <c r="AQ2946" s="2"/>
      <c r="AR2946" s="54" t="s">
        <v>568</v>
      </c>
      <c r="AS2946" s="2"/>
      <c r="AT2946" s="2"/>
    </row>
    <row r="2947" spans="36:46" x14ac:dyDescent="0.35">
      <c r="AJ2947" s="2"/>
      <c r="AK2947" s="2"/>
      <c r="AL2947" s="2"/>
      <c r="AM2947" s="2"/>
      <c r="AN2947" s="2"/>
      <c r="AO2947" s="2"/>
      <c r="AP2947" s="2"/>
      <c r="AQ2947" s="2"/>
      <c r="AR2947" s="54" t="s">
        <v>569</v>
      </c>
      <c r="AS2947" s="2"/>
      <c r="AT2947" s="2"/>
    </row>
    <row r="2948" spans="36:46" x14ac:dyDescent="0.35">
      <c r="AJ2948" s="2"/>
      <c r="AK2948" s="2"/>
      <c r="AL2948" s="2"/>
      <c r="AM2948" s="2"/>
      <c r="AN2948" s="2"/>
      <c r="AO2948" s="2"/>
      <c r="AP2948" s="2"/>
      <c r="AQ2948" s="2"/>
      <c r="AR2948" s="54" t="s">
        <v>570</v>
      </c>
      <c r="AS2948" s="2"/>
      <c r="AT2948" s="2"/>
    </row>
    <row r="2949" spans="36:46" x14ac:dyDescent="0.35">
      <c r="AJ2949" s="2"/>
      <c r="AK2949" s="2"/>
      <c r="AL2949" s="2"/>
      <c r="AM2949" s="2"/>
      <c r="AN2949" s="2"/>
      <c r="AO2949" s="2"/>
      <c r="AP2949" s="2"/>
      <c r="AQ2949" s="2"/>
      <c r="AR2949" s="54" t="s">
        <v>571</v>
      </c>
      <c r="AS2949" s="2"/>
      <c r="AT2949" s="2"/>
    </row>
    <row r="2950" spans="36:46" x14ac:dyDescent="0.35">
      <c r="AJ2950" s="2"/>
      <c r="AK2950" s="2"/>
      <c r="AL2950" s="2"/>
      <c r="AM2950" s="2"/>
      <c r="AN2950" s="2"/>
      <c r="AO2950" s="2"/>
      <c r="AP2950" s="2"/>
      <c r="AQ2950" s="2"/>
      <c r="AR2950" s="54" t="s">
        <v>572</v>
      </c>
      <c r="AS2950" s="2"/>
      <c r="AT2950" s="2"/>
    </row>
    <row r="2951" spans="36:46" x14ac:dyDescent="0.35">
      <c r="AJ2951" s="2"/>
      <c r="AK2951" s="2"/>
      <c r="AL2951" s="2"/>
      <c r="AM2951" s="2"/>
      <c r="AN2951" s="2"/>
      <c r="AO2951" s="2"/>
      <c r="AP2951" s="2"/>
      <c r="AQ2951" s="2"/>
      <c r="AR2951" s="54" t="s">
        <v>573</v>
      </c>
      <c r="AS2951" s="2"/>
      <c r="AT2951" s="2"/>
    </row>
    <row r="2952" spans="36:46" x14ac:dyDescent="0.35">
      <c r="AJ2952" s="2"/>
      <c r="AK2952" s="2"/>
      <c r="AL2952" s="2"/>
      <c r="AM2952" s="2"/>
      <c r="AN2952" s="2"/>
      <c r="AO2952" s="2"/>
      <c r="AP2952" s="2"/>
      <c r="AQ2952" s="2"/>
      <c r="AR2952" s="54" t="s">
        <v>574</v>
      </c>
      <c r="AS2952" s="2"/>
      <c r="AT2952" s="2"/>
    </row>
    <row r="2953" spans="36:46" x14ac:dyDescent="0.35">
      <c r="AJ2953" s="2"/>
      <c r="AK2953" s="2"/>
      <c r="AL2953" s="2"/>
      <c r="AM2953" s="2"/>
      <c r="AN2953" s="2"/>
      <c r="AO2953" s="2"/>
      <c r="AP2953" s="2"/>
      <c r="AQ2953" s="2"/>
      <c r="AR2953" s="54" t="s">
        <v>575</v>
      </c>
      <c r="AS2953" s="2"/>
      <c r="AT2953" s="2"/>
    </row>
    <row r="2954" spans="36:46" x14ac:dyDescent="0.35">
      <c r="AJ2954" s="2"/>
      <c r="AK2954" s="2"/>
      <c r="AL2954" s="2"/>
      <c r="AM2954" s="2"/>
      <c r="AN2954" s="2"/>
      <c r="AO2954" s="2"/>
      <c r="AP2954" s="2"/>
      <c r="AQ2954" s="2"/>
      <c r="AR2954" s="54" t="s">
        <v>576</v>
      </c>
      <c r="AS2954" s="2"/>
      <c r="AT2954" s="2"/>
    </row>
    <row r="2955" spans="36:46" x14ac:dyDescent="0.35">
      <c r="AJ2955" s="2"/>
      <c r="AK2955" s="2"/>
      <c r="AL2955" s="2"/>
      <c r="AM2955" s="2"/>
      <c r="AN2955" s="2"/>
      <c r="AO2955" s="2"/>
      <c r="AP2955" s="2"/>
      <c r="AQ2955" s="2"/>
      <c r="AR2955" s="54" t="s">
        <v>577</v>
      </c>
      <c r="AS2955" s="2"/>
      <c r="AT2955" s="2"/>
    </row>
    <row r="2956" spans="36:46" x14ac:dyDescent="0.35">
      <c r="AJ2956" s="2"/>
      <c r="AK2956" s="2"/>
      <c r="AL2956" s="2"/>
      <c r="AM2956" s="2"/>
      <c r="AN2956" s="2"/>
      <c r="AO2956" s="2"/>
      <c r="AP2956" s="2"/>
      <c r="AQ2956" s="2"/>
      <c r="AR2956" s="54" t="s">
        <v>578</v>
      </c>
      <c r="AS2956" s="2"/>
      <c r="AT2956" s="2"/>
    </row>
    <row r="2957" spans="36:46" x14ac:dyDescent="0.35">
      <c r="AJ2957" s="2"/>
      <c r="AK2957" s="2"/>
      <c r="AL2957" s="2"/>
      <c r="AM2957" s="2"/>
      <c r="AN2957" s="2"/>
      <c r="AO2957" s="2"/>
      <c r="AP2957" s="2"/>
      <c r="AQ2957" s="2"/>
      <c r="AR2957" s="54" t="s">
        <v>579</v>
      </c>
      <c r="AS2957" s="2"/>
      <c r="AT2957" s="2"/>
    </row>
    <row r="2958" spans="36:46" x14ac:dyDescent="0.35">
      <c r="AJ2958" s="2"/>
      <c r="AK2958" s="2"/>
      <c r="AL2958" s="2"/>
      <c r="AM2958" s="2"/>
      <c r="AN2958" s="2"/>
      <c r="AO2958" s="2"/>
      <c r="AP2958" s="2"/>
      <c r="AQ2958" s="2"/>
      <c r="AR2958" s="54" t="s">
        <v>580</v>
      </c>
      <c r="AS2958" s="2"/>
      <c r="AT2958" s="2"/>
    </row>
    <row r="2959" spans="36:46" x14ac:dyDescent="0.35">
      <c r="AJ2959" s="2"/>
      <c r="AK2959" s="2"/>
      <c r="AL2959" s="2"/>
      <c r="AM2959" s="2"/>
      <c r="AN2959" s="2"/>
      <c r="AO2959" s="2"/>
      <c r="AP2959" s="2"/>
      <c r="AQ2959" s="2"/>
      <c r="AR2959" s="54" t="s">
        <v>581</v>
      </c>
      <c r="AS2959" s="2"/>
      <c r="AT2959" s="2"/>
    </row>
    <row r="2960" spans="36:46" x14ac:dyDescent="0.35">
      <c r="AJ2960" s="2"/>
      <c r="AK2960" s="2"/>
      <c r="AL2960" s="2"/>
      <c r="AM2960" s="2"/>
      <c r="AN2960" s="2"/>
      <c r="AO2960" s="2"/>
      <c r="AP2960" s="2"/>
      <c r="AQ2960" s="2"/>
      <c r="AR2960" s="54" t="s">
        <v>582</v>
      </c>
      <c r="AS2960" s="2"/>
      <c r="AT2960" s="2"/>
    </row>
    <row r="2961" spans="36:46" x14ac:dyDescent="0.35">
      <c r="AJ2961" s="2"/>
      <c r="AK2961" s="2"/>
      <c r="AL2961" s="2"/>
      <c r="AM2961" s="2"/>
      <c r="AN2961" s="2"/>
      <c r="AO2961" s="2"/>
      <c r="AP2961" s="2"/>
      <c r="AQ2961" s="2"/>
      <c r="AR2961" s="54" t="s">
        <v>583</v>
      </c>
      <c r="AS2961" s="2"/>
      <c r="AT2961" s="2"/>
    </row>
    <row r="2962" spans="36:46" x14ac:dyDescent="0.35">
      <c r="AJ2962" s="2"/>
      <c r="AK2962" s="2"/>
      <c r="AL2962" s="2"/>
      <c r="AM2962" s="2"/>
      <c r="AN2962" s="2"/>
      <c r="AO2962" s="2"/>
      <c r="AP2962" s="2"/>
      <c r="AQ2962" s="2"/>
      <c r="AR2962" s="54" t="s">
        <v>584</v>
      </c>
      <c r="AS2962" s="2"/>
      <c r="AT2962" s="2"/>
    </row>
    <row r="2963" spans="36:46" x14ac:dyDescent="0.35">
      <c r="AJ2963" s="2"/>
      <c r="AK2963" s="2"/>
      <c r="AL2963" s="2"/>
      <c r="AM2963" s="2"/>
      <c r="AN2963" s="2"/>
      <c r="AO2963" s="2"/>
      <c r="AP2963" s="2"/>
      <c r="AQ2963" s="2"/>
      <c r="AR2963" s="54" t="s">
        <v>585</v>
      </c>
      <c r="AS2963" s="2"/>
      <c r="AT2963" s="2"/>
    </row>
    <row r="2964" spans="36:46" x14ac:dyDescent="0.35">
      <c r="AJ2964" s="2"/>
      <c r="AK2964" s="2"/>
      <c r="AL2964" s="2"/>
      <c r="AM2964" s="2"/>
      <c r="AN2964" s="2"/>
      <c r="AO2964" s="2"/>
      <c r="AP2964" s="2"/>
      <c r="AQ2964" s="2"/>
      <c r="AR2964" s="54" t="s">
        <v>586</v>
      </c>
      <c r="AS2964" s="2"/>
      <c r="AT2964" s="2"/>
    </row>
    <row r="2965" spans="36:46" x14ac:dyDescent="0.35">
      <c r="AJ2965" s="2"/>
      <c r="AK2965" s="2"/>
      <c r="AL2965" s="2"/>
      <c r="AM2965" s="2"/>
      <c r="AN2965" s="2"/>
      <c r="AO2965" s="2"/>
      <c r="AP2965" s="2"/>
      <c r="AQ2965" s="2"/>
      <c r="AR2965" s="54" t="s">
        <v>587</v>
      </c>
      <c r="AS2965" s="2"/>
      <c r="AT2965" s="2"/>
    </row>
    <row r="2966" spans="36:46" x14ac:dyDescent="0.35">
      <c r="AJ2966" s="2"/>
      <c r="AK2966" s="2"/>
      <c r="AL2966" s="2"/>
      <c r="AM2966" s="2"/>
      <c r="AN2966" s="2"/>
      <c r="AO2966" s="2"/>
      <c r="AP2966" s="2"/>
      <c r="AQ2966" s="2"/>
      <c r="AR2966" s="54" t="s">
        <v>588</v>
      </c>
      <c r="AS2966" s="2"/>
      <c r="AT2966" s="2"/>
    </row>
    <row r="2967" spans="36:46" x14ac:dyDescent="0.35">
      <c r="AJ2967" s="2"/>
      <c r="AK2967" s="2"/>
      <c r="AL2967" s="2"/>
      <c r="AM2967" s="2"/>
      <c r="AN2967" s="2"/>
      <c r="AO2967" s="2"/>
      <c r="AP2967" s="2"/>
      <c r="AQ2967" s="2"/>
      <c r="AR2967" s="54" t="s">
        <v>589</v>
      </c>
      <c r="AS2967" s="2"/>
      <c r="AT2967" s="2"/>
    </row>
    <row r="2968" spans="36:46" x14ac:dyDescent="0.35">
      <c r="AJ2968" s="2"/>
      <c r="AK2968" s="2"/>
      <c r="AL2968" s="2"/>
      <c r="AM2968" s="2"/>
      <c r="AN2968" s="2"/>
      <c r="AO2968" s="2"/>
      <c r="AP2968" s="2"/>
      <c r="AQ2968" s="2"/>
      <c r="AR2968" s="54" t="s">
        <v>590</v>
      </c>
      <c r="AS2968" s="2"/>
      <c r="AT2968" s="2"/>
    </row>
    <row r="2969" spans="36:46" x14ac:dyDescent="0.35">
      <c r="AJ2969" s="2"/>
      <c r="AK2969" s="2"/>
      <c r="AL2969" s="2"/>
      <c r="AM2969" s="2"/>
      <c r="AN2969" s="2"/>
      <c r="AO2969" s="2"/>
      <c r="AP2969" s="2"/>
      <c r="AQ2969" s="2"/>
      <c r="AR2969" s="54" t="s">
        <v>591</v>
      </c>
      <c r="AS2969" s="2"/>
      <c r="AT2969" s="2"/>
    </row>
    <row r="2970" spans="36:46" x14ac:dyDescent="0.35">
      <c r="AJ2970" s="2"/>
      <c r="AK2970" s="2"/>
      <c r="AL2970" s="2"/>
      <c r="AM2970" s="2"/>
      <c r="AN2970" s="2"/>
      <c r="AO2970" s="2"/>
      <c r="AP2970" s="2"/>
      <c r="AQ2970" s="2"/>
      <c r="AR2970" s="54" t="s">
        <v>592</v>
      </c>
      <c r="AS2970" s="2"/>
      <c r="AT2970" s="2"/>
    </row>
    <row r="2971" spans="36:46" x14ac:dyDescent="0.35">
      <c r="AJ2971" s="2"/>
      <c r="AK2971" s="2"/>
      <c r="AL2971" s="2"/>
      <c r="AM2971" s="2"/>
      <c r="AN2971" s="2"/>
      <c r="AO2971" s="2"/>
      <c r="AP2971" s="2"/>
      <c r="AQ2971" s="2"/>
      <c r="AR2971" s="54" t="s">
        <v>593</v>
      </c>
      <c r="AS2971" s="2"/>
      <c r="AT2971" s="2"/>
    </row>
    <row r="2972" spans="36:46" x14ac:dyDescent="0.35">
      <c r="AJ2972" s="2"/>
      <c r="AK2972" s="2"/>
      <c r="AL2972" s="2"/>
      <c r="AM2972" s="2"/>
      <c r="AN2972" s="2"/>
      <c r="AO2972" s="2"/>
      <c r="AP2972" s="2"/>
      <c r="AQ2972" s="2"/>
      <c r="AR2972" s="54" t="s">
        <v>594</v>
      </c>
      <c r="AS2972" s="2"/>
      <c r="AT2972" s="2"/>
    </row>
    <row r="2973" spans="36:46" x14ac:dyDescent="0.35">
      <c r="AJ2973" s="2"/>
      <c r="AK2973" s="2"/>
      <c r="AL2973" s="2"/>
      <c r="AM2973" s="2"/>
      <c r="AN2973" s="2"/>
      <c r="AO2973" s="2"/>
      <c r="AP2973" s="2"/>
      <c r="AQ2973" s="2"/>
      <c r="AR2973" s="54" t="s">
        <v>595</v>
      </c>
      <c r="AS2973" s="2"/>
      <c r="AT2973" s="2"/>
    </row>
    <row r="2974" spans="36:46" x14ac:dyDescent="0.35">
      <c r="AJ2974" s="2"/>
      <c r="AK2974" s="2"/>
      <c r="AL2974" s="2"/>
      <c r="AM2974" s="2"/>
      <c r="AN2974" s="2"/>
      <c r="AO2974" s="2"/>
      <c r="AP2974" s="2"/>
      <c r="AQ2974" s="2"/>
      <c r="AR2974" s="54" t="s">
        <v>596</v>
      </c>
      <c r="AS2974" s="2"/>
      <c r="AT2974" s="2"/>
    </row>
    <row r="2975" spans="36:46" x14ac:dyDescent="0.35">
      <c r="AJ2975" s="2"/>
      <c r="AK2975" s="2"/>
      <c r="AL2975" s="2"/>
      <c r="AM2975" s="2"/>
      <c r="AN2975" s="2"/>
      <c r="AO2975" s="2"/>
      <c r="AP2975" s="2"/>
      <c r="AQ2975" s="2"/>
      <c r="AR2975" s="54" t="s">
        <v>597</v>
      </c>
      <c r="AS2975" s="2"/>
      <c r="AT2975" s="2"/>
    </row>
    <row r="2976" spans="36:46" x14ac:dyDescent="0.35">
      <c r="AJ2976" s="2"/>
      <c r="AK2976" s="2"/>
      <c r="AL2976" s="2"/>
      <c r="AM2976" s="2"/>
      <c r="AN2976" s="2"/>
      <c r="AO2976" s="2"/>
      <c r="AP2976" s="2"/>
      <c r="AQ2976" s="2"/>
      <c r="AR2976" s="54" t="s">
        <v>598</v>
      </c>
      <c r="AS2976" s="2"/>
      <c r="AT2976" s="2"/>
    </row>
    <row r="2977" spans="36:46" x14ac:dyDescent="0.35">
      <c r="AJ2977" s="2"/>
      <c r="AK2977" s="2"/>
      <c r="AL2977" s="2"/>
      <c r="AM2977" s="2"/>
      <c r="AN2977" s="2"/>
      <c r="AO2977" s="2"/>
      <c r="AP2977" s="2"/>
      <c r="AQ2977" s="2"/>
      <c r="AR2977" s="54" t="s">
        <v>599</v>
      </c>
      <c r="AS2977" s="2"/>
      <c r="AT2977" s="2"/>
    </row>
    <row r="2978" spans="36:46" x14ac:dyDescent="0.35">
      <c r="AJ2978" s="2"/>
      <c r="AK2978" s="2"/>
      <c r="AL2978" s="2"/>
      <c r="AM2978" s="2"/>
      <c r="AN2978" s="2"/>
      <c r="AO2978" s="2"/>
      <c r="AP2978" s="2"/>
      <c r="AQ2978" s="2"/>
      <c r="AR2978" s="54" t="s">
        <v>600</v>
      </c>
      <c r="AS2978" s="2"/>
      <c r="AT2978" s="2"/>
    </row>
    <row r="2979" spans="36:46" x14ac:dyDescent="0.35">
      <c r="AJ2979" s="2"/>
      <c r="AK2979" s="2"/>
      <c r="AL2979" s="2"/>
      <c r="AM2979" s="2"/>
      <c r="AN2979" s="2"/>
      <c r="AO2979" s="2"/>
      <c r="AP2979" s="2"/>
      <c r="AQ2979" s="2"/>
      <c r="AR2979" s="54" t="s">
        <v>601</v>
      </c>
      <c r="AS2979" s="2"/>
      <c r="AT2979" s="2"/>
    </row>
    <row r="2980" spans="36:46" x14ac:dyDescent="0.35">
      <c r="AJ2980" s="2"/>
      <c r="AK2980" s="2"/>
      <c r="AL2980" s="2"/>
      <c r="AM2980" s="2"/>
      <c r="AN2980" s="2"/>
      <c r="AO2980" s="2"/>
      <c r="AP2980" s="2"/>
      <c r="AQ2980" s="2"/>
      <c r="AR2980" s="54" t="s">
        <v>602</v>
      </c>
      <c r="AS2980" s="2"/>
      <c r="AT2980" s="2"/>
    </row>
    <row r="2981" spans="36:46" x14ac:dyDescent="0.35">
      <c r="AJ2981" s="2"/>
      <c r="AK2981" s="2"/>
      <c r="AL2981" s="2"/>
      <c r="AM2981" s="2"/>
      <c r="AN2981" s="2"/>
      <c r="AO2981" s="2"/>
      <c r="AP2981" s="2"/>
      <c r="AQ2981" s="2"/>
      <c r="AR2981" s="54" t="s">
        <v>603</v>
      </c>
      <c r="AS2981" s="2"/>
      <c r="AT2981" s="2"/>
    </row>
    <row r="2982" spans="36:46" x14ac:dyDescent="0.35">
      <c r="AJ2982" s="2"/>
      <c r="AK2982" s="2"/>
      <c r="AL2982" s="2"/>
      <c r="AM2982" s="2"/>
      <c r="AN2982" s="2"/>
      <c r="AO2982" s="2"/>
      <c r="AP2982" s="2"/>
      <c r="AQ2982" s="2"/>
      <c r="AR2982" s="54" t="s">
        <v>604</v>
      </c>
      <c r="AS2982" s="2"/>
      <c r="AT2982" s="2"/>
    </row>
    <row r="2983" spans="36:46" x14ac:dyDescent="0.35">
      <c r="AJ2983" s="2"/>
      <c r="AK2983" s="2"/>
      <c r="AL2983" s="2"/>
      <c r="AM2983" s="2"/>
      <c r="AN2983" s="2"/>
      <c r="AO2983" s="2"/>
      <c r="AP2983" s="2"/>
      <c r="AQ2983" s="2"/>
      <c r="AR2983" s="54" t="s">
        <v>605</v>
      </c>
      <c r="AS2983" s="2"/>
      <c r="AT2983" s="2"/>
    </row>
    <row r="2984" spans="36:46" x14ac:dyDescent="0.35">
      <c r="AJ2984" s="2"/>
      <c r="AK2984" s="2"/>
      <c r="AL2984" s="2"/>
      <c r="AM2984" s="2"/>
      <c r="AN2984" s="2"/>
      <c r="AO2984" s="2"/>
      <c r="AP2984" s="2"/>
      <c r="AQ2984" s="2"/>
      <c r="AR2984" s="54" t="s">
        <v>606</v>
      </c>
      <c r="AS2984" s="2"/>
      <c r="AT2984" s="2"/>
    </row>
    <row r="2985" spans="36:46" x14ac:dyDescent="0.35">
      <c r="AJ2985" s="2"/>
      <c r="AK2985" s="2"/>
      <c r="AL2985" s="2"/>
      <c r="AM2985" s="2"/>
      <c r="AN2985" s="2"/>
      <c r="AO2985" s="2"/>
      <c r="AP2985" s="2"/>
      <c r="AQ2985" s="2"/>
      <c r="AR2985" s="54" t="s">
        <v>607</v>
      </c>
      <c r="AS2985" s="2"/>
      <c r="AT2985" s="2"/>
    </row>
    <row r="2986" spans="36:46" x14ac:dyDescent="0.35">
      <c r="AJ2986" s="2"/>
      <c r="AK2986" s="2"/>
      <c r="AL2986" s="2"/>
      <c r="AM2986" s="2"/>
      <c r="AN2986" s="2"/>
      <c r="AO2986" s="2"/>
      <c r="AP2986" s="2"/>
      <c r="AQ2986" s="2"/>
      <c r="AR2986" s="54" t="s">
        <v>608</v>
      </c>
      <c r="AS2986" s="2"/>
      <c r="AT2986" s="2"/>
    </row>
    <row r="2987" spans="36:46" x14ac:dyDescent="0.35">
      <c r="AJ2987" s="2"/>
      <c r="AK2987" s="2"/>
      <c r="AL2987" s="2"/>
      <c r="AM2987" s="2"/>
      <c r="AN2987" s="2"/>
      <c r="AO2987" s="2"/>
      <c r="AP2987" s="2"/>
      <c r="AQ2987" s="2"/>
      <c r="AR2987" s="54" t="s">
        <v>609</v>
      </c>
      <c r="AS2987" s="2"/>
      <c r="AT2987" s="2"/>
    </row>
    <row r="2988" spans="36:46" x14ac:dyDescent="0.35">
      <c r="AJ2988" s="2"/>
      <c r="AK2988" s="2"/>
      <c r="AL2988" s="2"/>
      <c r="AM2988" s="2"/>
      <c r="AN2988" s="2"/>
      <c r="AO2988" s="2"/>
      <c r="AP2988" s="2"/>
      <c r="AQ2988" s="2"/>
      <c r="AR2988" s="54" t="s">
        <v>610</v>
      </c>
      <c r="AS2988" s="2"/>
      <c r="AT2988" s="2"/>
    </row>
    <row r="2989" spans="36:46" x14ac:dyDescent="0.35">
      <c r="AJ2989" s="2"/>
      <c r="AK2989" s="2"/>
      <c r="AL2989" s="2"/>
      <c r="AM2989" s="2"/>
      <c r="AN2989" s="2"/>
      <c r="AO2989" s="2"/>
      <c r="AP2989" s="2"/>
      <c r="AQ2989" s="2"/>
      <c r="AR2989" s="54" t="s">
        <v>611</v>
      </c>
      <c r="AS2989" s="2"/>
      <c r="AT2989" s="2"/>
    </row>
    <row r="2990" spans="36:46" x14ac:dyDescent="0.35">
      <c r="AJ2990" s="2"/>
      <c r="AK2990" s="2"/>
      <c r="AL2990" s="2"/>
      <c r="AM2990" s="2"/>
      <c r="AN2990" s="2"/>
      <c r="AO2990" s="2"/>
      <c r="AP2990" s="2"/>
      <c r="AQ2990" s="2"/>
      <c r="AR2990" s="54" t="s">
        <v>612</v>
      </c>
      <c r="AS2990" s="2"/>
      <c r="AT2990" s="2"/>
    </row>
    <row r="2991" spans="36:46" x14ac:dyDescent="0.35">
      <c r="AJ2991" s="2"/>
      <c r="AK2991" s="2"/>
      <c r="AL2991" s="2"/>
      <c r="AM2991" s="2"/>
      <c r="AN2991" s="2"/>
      <c r="AO2991" s="2"/>
      <c r="AP2991" s="2"/>
      <c r="AQ2991" s="2"/>
      <c r="AR2991" s="54" t="s">
        <v>613</v>
      </c>
      <c r="AS2991" s="2"/>
      <c r="AT2991" s="2"/>
    </row>
    <row r="2992" spans="36:46" x14ac:dyDescent="0.35">
      <c r="AJ2992" s="2"/>
      <c r="AK2992" s="2"/>
      <c r="AL2992" s="2"/>
      <c r="AM2992" s="2"/>
      <c r="AN2992" s="2"/>
      <c r="AO2992" s="2"/>
      <c r="AP2992" s="2"/>
      <c r="AQ2992" s="2"/>
      <c r="AR2992" s="54" t="s">
        <v>614</v>
      </c>
      <c r="AS2992" s="2"/>
      <c r="AT2992" s="2"/>
    </row>
    <row r="2993" spans="36:46" x14ac:dyDescent="0.35">
      <c r="AJ2993" s="2"/>
      <c r="AK2993" s="2"/>
      <c r="AL2993" s="2"/>
      <c r="AM2993" s="2"/>
      <c r="AN2993" s="2"/>
      <c r="AO2993" s="2"/>
      <c r="AP2993" s="2"/>
      <c r="AQ2993" s="2"/>
      <c r="AR2993" s="54" t="s">
        <v>615</v>
      </c>
      <c r="AS2993" s="2"/>
      <c r="AT2993" s="2"/>
    </row>
    <row r="2994" spans="36:46" x14ac:dyDescent="0.35">
      <c r="AJ2994" s="2"/>
      <c r="AK2994" s="2"/>
      <c r="AL2994" s="2"/>
      <c r="AM2994" s="2"/>
      <c r="AN2994" s="2"/>
      <c r="AO2994" s="2"/>
      <c r="AP2994" s="2"/>
      <c r="AQ2994" s="2"/>
      <c r="AR2994" s="54" t="s">
        <v>616</v>
      </c>
      <c r="AS2994" s="2"/>
      <c r="AT2994" s="2"/>
    </row>
    <row r="2995" spans="36:46" x14ac:dyDescent="0.35">
      <c r="AJ2995" s="2"/>
      <c r="AK2995" s="2"/>
      <c r="AL2995" s="2"/>
      <c r="AM2995" s="2"/>
      <c r="AN2995" s="2"/>
      <c r="AO2995" s="2"/>
      <c r="AP2995" s="2"/>
      <c r="AQ2995" s="2"/>
      <c r="AR2995" s="54" t="s">
        <v>617</v>
      </c>
      <c r="AS2995" s="2"/>
      <c r="AT2995" s="2"/>
    </row>
    <row r="2996" spans="36:46" x14ac:dyDescent="0.35">
      <c r="AJ2996" s="2"/>
      <c r="AK2996" s="2"/>
      <c r="AL2996" s="2"/>
      <c r="AM2996" s="2"/>
      <c r="AN2996" s="2"/>
      <c r="AO2996" s="2"/>
      <c r="AP2996" s="2"/>
      <c r="AQ2996" s="2"/>
      <c r="AR2996" s="54" t="s">
        <v>618</v>
      </c>
      <c r="AS2996" s="2"/>
      <c r="AT2996" s="2"/>
    </row>
    <row r="2997" spans="36:46" x14ac:dyDescent="0.35">
      <c r="AJ2997" s="2"/>
      <c r="AK2997" s="2"/>
      <c r="AL2997" s="2"/>
      <c r="AM2997" s="2"/>
      <c r="AN2997" s="2"/>
      <c r="AO2997" s="2"/>
      <c r="AP2997" s="2"/>
      <c r="AQ2997" s="2"/>
      <c r="AR2997" s="54" t="s">
        <v>619</v>
      </c>
      <c r="AS2997" s="2"/>
      <c r="AT2997" s="2"/>
    </row>
    <row r="2998" spans="36:46" x14ac:dyDescent="0.35">
      <c r="AJ2998" s="2"/>
      <c r="AK2998" s="2"/>
      <c r="AL2998" s="2"/>
      <c r="AM2998" s="2"/>
      <c r="AN2998" s="2"/>
      <c r="AO2998" s="2"/>
      <c r="AP2998" s="2"/>
      <c r="AQ2998" s="2"/>
      <c r="AR2998" s="54" t="s">
        <v>620</v>
      </c>
      <c r="AS2998" s="2"/>
      <c r="AT2998" s="2"/>
    </row>
    <row r="2999" spans="36:46" x14ac:dyDescent="0.35">
      <c r="AJ2999" s="2"/>
      <c r="AK2999" s="2"/>
      <c r="AL2999" s="2"/>
      <c r="AM2999" s="2"/>
      <c r="AN2999" s="2"/>
      <c r="AO2999" s="2"/>
      <c r="AP2999" s="2"/>
      <c r="AQ2999" s="2"/>
      <c r="AR2999" s="54" t="s">
        <v>621</v>
      </c>
      <c r="AS2999" s="2"/>
      <c r="AT2999" s="2"/>
    </row>
    <row r="3000" spans="36:46" x14ac:dyDescent="0.35">
      <c r="AJ3000" s="2"/>
      <c r="AK3000" s="2"/>
      <c r="AL3000" s="2"/>
      <c r="AM3000" s="2"/>
      <c r="AN3000" s="2"/>
      <c r="AO3000" s="2"/>
      <c r="AP3000" s="2"/>
      <c r="AQ3000" s="2"/>
      <c r="AR3000" s="54" t="s">
        <v>622</v>
      </c>
      <c r="AS3000" s="2"/>
      <c r="AT3000" s="2"/>
    </row>
    <row r="3001" spans="36:46" x14ac:dyDescent="0.35">
      <c r="AJ3001" s="2"/>
      <c r="AK3001" s="2"/>
      <c r="AL3001" s="2"/>
      <c r="AM3001" s="2"/>
      <c r="AN3001" s="2"/>
      <c r="AO3001" s="2"/>
      <c r="AP3001" s="2"/>
      <c r="AQ3001" s="2"/>
      <c r="AR3001" s="54" t="s">
        <v>623</v>
      </c>
      <c r="AS3001" s="2"/>
      <c r="AT3001" s="2"/>
    </row>
    <row r="3002" spans="36:46" x14ac:dyDescent="0.35">
      <c r="AJ3002" s="2"/>
      <c r="AK3002" s="2"/>
      <c r="AL3002" s="2"/>
      <c r="AM3002" s="2"/>
      <c r="AN3002" s="2"/>
      <c r="AO3002" s="2"/>
      <c r="AP3002" s="2"/>
      <c r="AQ3002" s="2"/>
      <c r="AR3002" s="54" t="s">
        <v>624</v>
      </c>
      <c r="AS3002" s="2"/>
      <c r="AT3002" s="2"/>
    </row>
    <row r="3003" spans="36:46" x14ac:dyDescent="0.35">
      <c r="AJ3003" s="2"/>
      <c r="AK3003" s="2"/>
      <c r="AL3003" s="2"/>
      <c r="AM3003" s="2"/>
      <c r="AN3003" s="2"/>
      <c r="AO3003" s="2"/>
      <c r="AP3003" s="2"/>
      <c r="AQ3003" s="2"/>
      <c r="AR3003" s="54" t="s">
        <v>625</v>
      </c>
      <c r="AS3003" s="2"/>
      <c r="AT3003" s="2"/>
    </row>
    <row r="3004" spans="36:46" x14ac:dyDescent="0.35">
      <c r="AJ3004" s="2"/>
      <c r="AK3004" s="2"/>
      <c r="AL3004" s="2"/>
      <c r="AM3004" s="2"/>
      <c r="AN3004" s="2"/>
      <c r="AO3004" s="2"/>
      <c r="AP3004" s="2"/>
      <c r="AQ3004" s="2"/>
      <c r="AR3004" s="54" t="s">
        <v>626</v>
      </c>
      <c r="AS3004" s="2"/>
      <c r="AT3004" s="2"/>
    </row>
    <row r="3005" spans="36:46" x14ac:dyDescent="0.35">
      <c r="AJ3005" s="2"/>
      <c r="AK3005" s="2"/>
      <c r="AL3005" s="2"/>
      <c r="AM3005" s="2"/>
      <c r="AN3005" s="2"/>
      <c r="AO3005" s="2"/>
      <c r="AP3005" s="2"/>
      <c r="AQ3005" s="2"/>
      <c r="AR3005" s="54" t="s">
        <v>627</v>
      </c>
      <c r="AS3005" s="2"/>
      <c r="AT3005" s="2"/>
    </row>
    <row r="3006" spans="36:46" x14ac:dyDescent="0.35">
      <c r="AJ3006" s="2"/>
      <c r="AK3006" s="2"/>
      <c r="AL3006" s="2"/>
      <c r="AM3006" s="2"/>
      <c r="AN3006" s="2"/>
      <c r="AO3006" s="2"/>
      <c r="AP3006" s="2"/>
      <c r="AQ3006" s="2"/>
      <c r="AR3006" s="54" t="s">
        <v>628</v>
      </c>
      <c r="AS3006" s="2"/>
      <c r="AT3006" s="2"/>
    </row>
    <row r="3007" spans="36:46" x14ac:dyDescent="0.35">
      <c r="AJ3007" s="2"/>
      <c r="AK3007" s="2"/>
      <c r="AL3007" s="2"/>
      <c r="AM3007" s="2"/>
      <c r="AN3007" s="2"/>
      <c r="AO3007" s="2"/>
      <c r="AP3007" s="2"/>
      <c r="AQ3007" s="2"/>
      <c r="AR3007" s="54" t="s">
        <v>629</v>
      </c>
      <c r="AS3007" s="2"/>
      <c r="AT3007" s="2"/>
    </row>
    <row r="3008" spans="36:46" x14ac:dyDescent="0.35">
      <c r="AJ3008" s="2"/>
      <c r="AK3008" s="2"/>
      <c r="AL3008" s="2"/>
      <c r="AM3008" s="2"/>
      <c r="AN3008" s="2"/>
      <c r="AO3008" s="2"/>
      <c r="AP3008" s="2"/>
      <c r="AQ3008" s="2"/>
      <c r="AR3008" s="54" t="s">
        <v>630</v>
      </c>
      <c r="AS3008" s="2"/>
      <c r="AT3008" s="2"/>
    </row>
    <row r="3009" spans="36:46" x14ac:dyDescent="0.35">
      <c r="AJ3009" s="2"/>
      <c r="AK3009" s="2"/>
      <c r="AL3009" s="2"/>
      <c r="AM3009" s="2"/>
      <c r="AN3009" s="2"/>
      <c r="AO3009" s="2"/>
      <c r="AP3009" s="2"/>
      <c r="AQ3009" s="2"/>
      <c r="AR3009" s="54" t="s">
        <v>631</v>
      </c>
      <c r="AS3009" s="2"/>
      <c r="AT3009" s="2"/>
    </row>
    <row r="3010" spans="36:46" x14ac:dyDescent="0.35">
      <c r="AJ3010" s="2"/>
      <c r="AK3010" s="2"/>
      <c r="AL3010" s="2"/>
      <c r="AM3010" s="2"/>
      <c r="AN3010" s="2"/>
      <c r="AO3010" s="2"/>
      <c r="AP3010" s="2"/>
      <c r="AQ3010" s="2"/>
      <c r="AR3010" s="54" t="s">
        <v>632</v>
      </c>
      <c r="AS3010" s="2"/>
      <c r="AT3010" s="2"/>
    </row>
    <row r="3011" spans="36:46" x14ac:dyDescent="0.35">
      <c r="AJ3011" s="2"/>
      <c r="AK3011" s="2"/>
      <c r="AL3011" s="2"/>
      <c r="AM3011" s="2"/>
      <c r="AN3011" s="2"/>
      <c r="AO3011" s="2"/>
      <c r="AP3011" s="2"/>
      <c r="AQ3011" s="2"/>
      <c r="AR3011" s="54" t="s">
        <v>633</v>
      </c>
      <c r="AS3011" s="2"/>
      <c r="AT3011" s="2"/>
    </row>
    <row r="3012" spans="36:46" x14ac:dyDescent="0.35">
      <c r="AJ3012" s="2"/>
      <c r="AK3012" s="2"/>
      <c r="AL3012" s="2"/>
      <c r="AM3012" s="2"/>
      <c r="AN3012" s="2"/>
      <c r="AO3012" s="2"/>
      <c r="AP3012" s="2"/>
      <c r="AQ3012" s="2"/>
      <c r="AR3012" s="54" t="s">
        <v>634</v>
      </c>
      <c r="AS3012" s="2"/>
      <c r="AT3012" s="2"/>
    </row>
    <row r="3013" spans="36:46" x14ac:dyDescent="0.35">
      <c r="AJ3013" s="2"/>
      <c r="AK3013" s="2"/>
      <c r="AL3013" s="2"/>
      <c r="AM3013" s="2"/>
      <c r="AN3013" s="2"/>
      <c r="AO3013" s="2"/>
      <c r="AP3013" s="2"/>
      <c r="AQ3013" s="2"/>
      <c r="AR3013" s="54" t="s">
        <v>635</v>
      </c>
      <c r="AS3013" s="2"/>
      <c r="AT3013" s="2"/>
    </row>
    <row r="3014" spans="36:46" x14ac:dyDescent="0.35">
      <c r="AJ3014" s="2"/>
      <c r="AK3014" s="2"/>
      <c r="AL3014" s="2"/>
      <c r="AM3014" s="2"/>
      <c r="AN3014" s="2"/>
      <c r="AO3014" s="2"/>
      <c r="AP3014" s="2"/>
      <c r="AQ3014" s="2"/>
      <c r="AR3014" s="54" t="s">
        <v>636</v>
      </c>
      <c r="AS3014" s="2"/>
      <c r="AT3014" s="2"/>
    </row>
    <row r="3015" spans="36:46" x14ac:dyDescent="0.35">
      <c r="AJ3015" s="2"/>
      <c r="AK3015" s="2"/>
      <c r="AL3015" s="2"/>
      <c r="AM3015" s="2"/>
      <c r="AN3015" s="2"/>
      <c r="AO3015" s="2"/>
      <c r="AP3015" s="2"/>
      <c r="AQ3015" s="2"/>
      <c r="AR3015" s="54" t="s">
        <v>637</v>
      </c>
      <c r="AS3015" s="2"/>
      <c r="AT3015" s="2"/>
    </row>
    <row r="3016" spans="36:46" x14ac:dyDescent="0.35">
      <c r="AJ3016" s="2"/>
      <c r="AK3016" s="2"/>
      <c r="AL3016" s="2"/>
      <c r="AM3016" s="2"/>
      <c r="AN3016" s="2"/>
      <c r="AO3016" s="2"/>
      <c r="AP3016" s="2"/>
      <c r="AQ3016" s="2"/>
      <c r="AR3016" s="54" t="s">
        <v>638</v>
      </c>
      <c r="AS3016" s="2"/>
      <c r="AT3016" s="2"/>
    </row>
    <row r="3017" spans="36:46" x14ac:dyDescent="0.35">
      <c r="AJ3017" s="2"/>
      <c r="AK3017" s="2"/>
      <c r="AL3017" s="2"/>
      <c r="AM3017" s="2"/>
      <c r="AN3017" s="2"/>
      <c r="AO3017" s="2"/>
      <c r="AP3017" s="2"/>
      <c r="AQ3017" s="2"/>
      <c r="AR3017" s="54" t="s">
        <v>639</v>
      </c>
      <c r="AS3017" s="2"/>
      <c r="AT3017" s="2"/>
    </row>
    <row r="3018" spans="36:46" x14ac:dyDescent="0.35">
      <c r="AJ3018" s="2"/>
      <c r="AK3018" s="2"/>
      <c r="AL3018" s="2"/>
      <c r="AM3018" s="2"/>
      <c r="AN3018" s="2"/>
      <c r="AO3018" s="2"/>
      <c r="AP3018" s="2"/>
      <c r="AQ3018" s="2"/>
      <c r="AR3018" s="54" t="s">
        <v>640</v>
      </c>
      <c r="AS3018" s="2"/>
      <c r="AT3018" s="2"/>
    </row>
    <row r="3019" spans="36:46" x14ac:dyDescent="0.35">
      <c r="AJ3019" s="2"/>
      <c r="AK3019" s="2"/>
      <c r="AL3019" s="2"/>
      <c r="AM3019" s="2"/>
      <c r="AN3019" s="2"/>
      <c r="AO3019" s="2"/>
      <c r="AP3019" s="2"/>
      <c r="AQ3019" s="2"/>
      <c r="AR3019" s="54" t="s">
        <v>641</v>
      </c>
      <c r="AS3019" s="2"/>
      <c r="AT3019" s="2"/>
    </row>
    <row r="3020" spans="36:46" x14ac:dyDescent="0.35">
      <c r="AJ3020" s="2"/>
      <c r="AK3020" s="2"/>
      <c r="AL3020" s="2"/>
      <c r="AM3020" s="2"/>
      <c r="AN3020" s="2"/>
      <c r="AO3020" s="2"/>
      <c r="AP3020" s="2"/>
      <c r="AQ3020" s="2"/>
      <c r="AR3020" s="54" t="s">
        <v>642</v>
      </c>
      <c r="AS3020" s="2"/>
      <c r="AT3020" s="2"/>
    </row>
    <row r="3021" spans="36:46" x14ac:dyDescent="0.35">
      <c r="AJ3021" s="2"/>
      <c r="AK3021" s="2"/>
      <c r="AL3021" s="2"/>
      <c r="AM3021" s="2"/>
      <c r="AN3021" s="2"/>
      <c r="AO3021" s="2"/>
      <c r="AP3021" s="2"/>
      <c r="AQ3021" s="2"/>
      <c r="AR3021" s="54" t="s">
        <v>643</v>
      </c>
      <c r="AS3021" s="2"/>
      <c r="AT3021" s="2"/>
    </row>
    <row r="3022" spans="36:46" x14ac:dyDescent="0.35">
      <c r="AJ3022" s="2"/>
      <c r="AK3022" s="2"/>
      <c r="AL3022" s="2"/>
      <c r="AM3022" s="2"/>
      <c r="AN3022" s="2"/>
      <c r="AO3022" s="2"/>
      <c r="AP3022" s="2"/>
      <c r="AQ3022" s="2"/>
      <c r="AR3022" s="54" t="s">
        <v>644</v>
      </c>
      <c r="AS3022" s="2"/>
      <c r="AT3022" s="2"/>
    </row>
    <row r="3023" spans="36:46" x14ac:dyDescent="0.35">
      <c r="AJ3023" s="2"/>
      <c r="AK3023" s="2"/>
      <c r="AL3023" s="2"/>
      <c r="AM3023" s="2"/>
      <c r="AN3023" s="2"/>
      <c r="AO3023" s="2"/>
      <c r="AP3023" s="2"/>
      <c r="AQ3023" s="2"/>
      <c r="AR3023" s="54" t="s">
        <v>645</v>
      </c>
      <c r="AS3023" s="2"/>
      <c r="AT3023" s="2"/>
    </row>
    <row r="3024" spans="36:46" x14ac:dyDescent="0.35">
      <c r="AJ3024" s="2"/>
      <c r="AK3024" s="2"/>
      <c r="AL3024" s="2"/>
      <c r="AM3024" s="2"/>
      <c r="AN3024" s="2"/>
      <c r="AO3024" s="2"/>
      <c r="AP3024" s="2"/>
      <c r="AQ3024" s="2"/>
      <c r="AR3024" s="54" t="s">
        <v>646</v>
      </c>
      <c r="AS3024" s="2"/>
      <c r="AT3024" s="2"/>
    </row>
    <row r="3025" spans="36:46" x14ac:dyDescent="0.35">
      <c r="AJ3025" s="2"/>
      <c r="AK3025" s="2"/>
      <c r="AL3025" s="2"/>
      <c r="AM3025" s="2"/>
      <c r="AN3025" s="2"/>
      <c r="AO3025" s="2"/>
      <c r="AP3025" s="2"/>
      <c r="AQ3025" s="2"/>
      <c r="AR3025" s="54" t="s">
        <v>647</v>
      </c>
      <c r="AS3025" s="2"/>
      <c r="AT3025" s="2"/>
    </row>
    <row r="3026" spans="36:46" x14ac:dyDescent="0.35">
      <c r="AJ3026" s="2"/>
      <c r="AK3026" s="2"/>
      <c r="AL3026" s="2"/>
      <c r="AM3026" s="2"/>
      <c r="AN3026" s="2"/>
      <c r="AO3026" s="2"/>
      <c r="AP3026" s="2"/>
      <c r="AQ3026" s="2"/>
      <c r="AR3026" s="54" t="s">
        <v>648</v>
      </c>
      <c r="AS3026" s="2"/>
      <c r="AT3026" s="2"/>
    </row>
    <row r="3027" spans="36:46" x14ac:dyDescent="0.35">
      <c r="AJ3027" s="2"/>
      <c r="AK3027" s="2"/>
      <c r="AL3027" s="2"/>
      <c r="AM3027" s="2"/>
      <c r="AN3027" s="2"/>
      <c r="AO3027" s="2"/>
      <c r="AP3027" s="2"/>
      <c r="AQ3027" s="2"/>
      <c r="AR3027" s="54" t="s">
        <v>649</v>
      </c>
      <c r="AS3027" s="2"/>
      <c r="AT3027" s="2"/>
    </row>
    <row r="3028" spans="36:46" x14ac:dyDescent="0.35">
      <c r="AJ3028" s="2"/>
      <c r="AK3028" s="2"/>
      <c r="AL3028" s="2"/>
      <c r="AM3028" s="2"/>
      <c r="AN3028" s="2"/>
      <c r="AO3028" s="2"/>
      <c r="AP3028" s="2"/>
      <c r="AQ3028" s="2"/>
      <c r="AR3028" s="54" t="s">
        <v>650</v>
      </c>
      <c r="AS3028" s="2"/>
      <c r="AT3028" s="2"/>
    </row>
    <row r="3029" spans="36:46" x14ac:dyDescent="0.35">
      <c r="AJ3029" s="2"/>
      <c r="AK3029" s="2"/>
      <c r="AL3029" s="2"/>
      <c r="AM3029" s="2"/>
      <c r="AN3029" s="2"/>
      <c r="AO3029" s="2"/>
      <c r="AP3029" s="2"/>
      <c r="AQ3029" s="2"/>
      <c r="AR3029" s="54" t="s">
        <v>651</v>
      </c>
      <c r="AS3029" s="2"/>
      <c r="AT3029" s="2"/>
    </row>
    <row r="3030" spans="36:46" x14ac:dyDescent="0.35">
      <c r="AJ3030" s="2"/>
      <c r="AK3030" s="2"/>
      <c r="AL3030" s="2"/>
      <c r="AM3030" s="2"/>
      <c r="AN3030" s="2"/>
      <c r="AO3030" s="2"/>
      <c r="AP3030" s="2"/>
      <c r="AQ3030" s="2"/>
      <c r="AR3030" s="54" t="s">
        <v>652</v>
      </c>
      <c r="AS3030" s="2"/>
      <c r="AT3030" s="2"/>
    </row>
    <row r="3031" spans="36:46" x14ac:dyDescent="0.35">
      <c r="AJ3031" s="2"/>
      <c r="AK3031" s="2"/>
      <c r="AL3031" s="2"/>
      <c r="AM3031" s="2"/>
      <c r="AN3031" s="2"/>
      <c r="AO3031" s="2"/>
      <c r="AP3031" s="2"/>
      <c r="AQ3031" s="2"/>
      <c r="AR3031" s="54" t="s">
        <v>653</v>
      </c>
      <c r="AS3031" s="2"/>
      <c r="AT3031" s="2"/>
    </row>
    <row r="3032" spans="36:46" x14ac:dyDescent="0.35">
      <c r="AJ3032" s="2"/>
      <c r="AK3032" s="2"/>
      <c r="AL3032" s="2"/>
      <c r="AM3032" s="2"/>
      <c r="AN3032" s="2"/>
      <c r="AO3032" s="2"/>
      <c r="AP3032" s="2"/>
      <c r="AQ3032" s="2"/>
      <c r="AR3032" s="54" t="s">
        <v>654</v>
      </c>
      <c r="AS3032" s="2"/>
      <c r="AT3032" s="2"/>
    </row>
    <row r="3033" spans="36:46" x14ac:dyDescent="0.35">
      <c r="AJ3033" s="2"/>
      <c r="AK3033" s="2"/>
      <c r="AL3033" s="2"/>
      <c r="AM3033" s="2"/>
      <c r="AN3033" s="2"/>
      <c r="AO3033" s="2"/>
      <c r="AP3033" s="2"/>
      <c r="AQ3033" s="2"/>
      <c r="AR3033" s="54" t="s">
        <v>655</v>
      </c>
      <c r="AS3033" s="2"/>
      <c r="AT3033" s="2"/>
    </row>
    <row r="3034" spans="36:46" x14ac:dyDescent="0.35">
      <c r="AJ3034" s="2"/>
      <c r="AK3034" s="2"/>
      <c r="AL3034" s="2"/>
      <c r="AM3034" s="2"/>
      <c r="AN3034" s="2"/>
      <c r="AO3034" s="2"/>
      <c r="AP3034" s="2"/>
      <c r="AQ3034" s="2"/>
      <c r="AR3034" s="54" t="s">
        <v>656</v>
      </c>
      <c r="AS3034" s="2"/>
      <c r="AT3034" s="2"/>
    </row>
    <row r="3035" spans="36:46" x14ac:dyDescent="0.35">
      <c r="AJ3035" s="2"/>
      <c r="AK3035" s="2"/>
      <c r="AL3035" s="2"/>
      <c r="AM3035" s="2"/>
      <c r="AN3035" s="2"/>
      <c r="AO3035" s="2"/>
      <c r="AP3035" s="2"/>
      <c r="AQ3035" s="2"/>
      <c r="AR3035" s="54" t="s">
        <v>657</v>
      </c>
      <c r="AS3035" s="2"/>
      <c r="AT3035" s="2"/>
    </row>
    <row r="3036" spans="36:46" x14ac:dyDescent="0.35">
      <c r="AJ3036" s="2"/>
      <c r="AK3036" s="2"/>
      <c r="AL3036" s="2"/>
      <c r="AM3036" s="2"/>
      <c r="AN3036" s="2"/>
      <c r="AO3036" s="2"/>
      <c r="AP3036" s="2"/>
      <c r="AQ3036" s="2"/>
      <c r="AR3036" s="54" t="s">
        <v>658</v>
      </c>
      <c r="AS3036" s="2"/>
      <c r="AT3036" s="2"/>
    </row>
    <row r="3037" spans="36:46" x14ac:dyDescent="0.35">
      <c r="AJ3037" s="2"/>
      <c r="AK3037" s="2"/>
      <c r="AL3037" s="2"/>
      <c r="AM3037" s="2"/>
      <c r="AN3037" s="2"/>
      <c r="AO3037" s="2"/>
      <c r="AP3037" s="2"/>
      <c r="AQ3037" s="2"/>
      <c r="AR3037" s="54" t="s">
        <v>659</v>
      </c>
      <c r="AS3037" s="2"/>
      <c r="AT3037" s="2"/>
    </row>
    <row r="3038" spans="36:46" x14ac:dyDescent="0.35">
      <c r="AJ3038" s="2"/>
      <c r="AK3038" s="2"/>
      <c r="AL3038" s="2"/>
      <c r="AM3038" s="2"/>
      <c r="AN3038" s="2"/>
      <c r="AO3038" s="2"/>
      <c r="AP3038" s="2"/>
      <c r="AQ3038" s="2"/>
      <c r="AR3038" s="54" t="s">
        <v>660</v>
      </c>
      <c r="AS3038" s="2"/>
      <c r="AT3038" s="2"/>
    </row>
    <row r="3039" spans="36:46" x14ac:dyDescent="0.35">
      <c r="AJ3039" s="2"/>
      <c r="AK3039" s="2"/>
      <c r="AL3039" s="2"/>
      <c r="AM3039" s="2"/>
      <c r="AN3039" s="2"/>
      <c r="AO3039" s="2"/>
      <c r="AP3039" s="2"/>
      <c r="AQ3039" s="2"/>
      <c r="AR3039" s="54" t="s">
        <v>661</v>
      </c>
      <c r="AS3039" s="2"/>
      <c r="AT3039" s="2"/>
    </row>
    <row r="3040" spans="36:46" x14ac:dyDescent="0.35">
      <c r="AJ3040" s="2"/>
      <c r="AK3040" s="2"/>
      <c r="AL3040" s="2"/>
      <c r="AM3040" s="2"/>
      <c r="AN3040" s="2"/>
      <c r="AO3040" s="2"/>
      <c r="AP3040" s="2"/>
      <c r="AQ3040" s="2"/>
      <c r="AR3040" s="54" t="s">
        <v>662</v>
      </c>
      <c r="AS3040" s="2"/>
      <c r="AT3040" s="2"/>
    </row>
    <row r="3041" spans="36:46" x14ac:dyDescent="0.35">
      <c r="AJ3041" s="2"/>
      <c r="AK3041" s="2"/>
      <c r="AL3041" s="2"/>
      <c r="AM3041" s="2"/>
      <c r="AN3041" s="2"/>
      <c r="AO3041" s="2"/>
      <c r="AP3041" s="2"/>
      <c r="AQ3041" s="2"/>
      <c r="AR3041" s="54" t="s">
        <v>663</v>
      </c>
      <c r="AS3041" s="2"/>
      <c r="AT3041" s="2"/>
    </row>
    <row r="3042" spans="36:46" x14ac:dyDescent="0.35">
      <c r="AJ3042" s="2"/>
      <c r="AK3042" s="2"/>
      <c r="AL3042" s="2"/>
      <c r="AM3042" s="2"/>
      <c r="AN3042" s="2"/>
      <c r="AO3042" s="2"/>
      <c r="AP3042" s="2"/>
      <c r="AQ3042" s="2"/>
      <c r="AR3042" s="54"/>
      <c r="AS3042" s="2"/>
      <c r="AT3042" s="2"/>
    </row>
    <row r="3043" spans="36:46" x14ac:dyDescent="0.35">
      <c r="AJ3043" s="2"/>
      <c r="AK3043" s="2"/>
      <c r="AL3043" s="2"/>
      <c r="AM3043" s="2"/>
      <c r="AN3043" s="2"/>
      <c r="AO3043" s="2"/>
      <c r="AP3043" s="2"/>
      <c r="AQ3043" s="2"/>
      <c r="AR3043" s="54"/>
      <c r="AS3043" s="2"/>
      <c r="AT3043" s="2"/>
    </row>
    <row r="3044" spans="36:46" x14ac:dyDescent="0.35">
      <c r="AJ3044" s="2"/>
      <c r="AK3044" s="2"/>
      <c r="AL3044" s="2"/>
      <c r="AM3044" s="2"/>
      <c r="AN3044" s="2"/>
      <c r="AO3044" s="2"/>
      <c r="AP3044" s="2"/>
      <c r="AQ3044" s="2"/>
      <c r="AR3044" s="54"/>
      <c r="AS3044" s="2"/>
      <c r="AT3044" s="2"/>
    </row>
    <row r="3045" spans="36:46" x14ac:dyDescent="0.35">
      <c r="AJ3045" s="2"/>
      <c r="AK3045" s="2"/>
      <c r="AL3045" s="2"/>
      <c r="AM3045" s="2"/>
      <c r="AN3045" s="2"/>
      <c r="AO3045" s="2"/>
      <c r="AP3045" s="2"/>
      <c r="AQ3045" s="2"/>
      <c r="AR3045" s="54"/>
      <c r="AS3045" s="2"/>
      <c r="AT3045" s="2"/>
    </row>
    <row r="3046" spans="36:46" x14ac:dyDescent="0.35">
      <c r="AJ3046" s="2"/>
      <c r="AK3046" s="2"/>
      <c r="AL3046" s="2"/>
      <c r="AM3046" s="2"/>
      <c r="AN3046" s="2"/>
      <c r="AO3046" s="2"/>
      <c r="AP3046" s="2"/>
      <c r="AQ3046" s="2"/>
      <c r="AR3046" s="54"/>
      <c r="AS3046" s="2"/>
      <c r="AT3046" s="2"/>
    </row>
    <row r="3047" spans="36:46" x14ac:dyDescent="0.35">
      <c r="AJ3047" s="2"/>
      <c r="AK3047" s="2"/>
      <c r="AL3047" s="2"/>
      <c r="AM3047" s="2"/>
      <c r="AN3047" s="2"/>
      <c r="AO3047" s="2"/>
      <c r="AP3047" s="2"/>
      <c r="AQ3047" s="2"/>
      <c r="AR3047" s="54" t="s">
        <v>602</v>
      </c>
      <c r="AS3047" s="2"/>
      <c r="AT3047" s="2"/>
    </row>
    <row r="3048" spans="36:46" x14ac:dyDescent="0.35">
      <c r="AJ3048" s="2"/>
      <c r="AK3048" s="2"/>
      <c r="AL3048" s="2"/>
      <c r="AM3048" s="2"/>
      <c r="AN3048" s="2"/>
      <c r="AO3048" s="2"/>
      <c r="AP3048" s="2"/>
      <c r="AQ3048" s="2"/>
      <c r="AR3048" s="54" t="s">
        <v>605</v>
      </c>
      <c r="AS3048" s="2"/>
      <c r="AT3048" s="2"/>
    </row>
    <row r="3049" spans="36:46" x14ac:dyDescent="0.35">
      <c r="AJ3049" s="2"/>
      <c r="AK3049" s="2"/>
      <c r="AL3049" s="2"/>
      <c r="AM3049" s="2"/>
      <c r="AN3049" s="2"/>
      <c r="AO3049" s="2"/>
      <c r="AP3049" s="2"/>
      <c r="AQ3049" s="2"/>
      <c r="AR3049" s="54" t="s">
        <v>667</v>
      </c>
      <c r="AS3049" s="2"/>
      <c r="AT3049" s="2"/>
    </row>
    <row r="3050" spans="36:46" x14ac:dyDescent="0.35">
      <c r="AJ3050" s="2"/>
      <c r="AK3050" s="2"/>
      <c r="AL3050" s="2"/>
      <c r="AM3050" s="2"/>
      <c r="AN3050" s="2"/>
      <c r="AO3050" s="2"/>
      <c r="AP3050" s="2"/>
      <c r="AQ3050" s="2"/>
      <c r="AR3050" s="54" t="s">
        <v>606</v>
      </c>
      <c r="AS3050" s="2"/>
      <c r="AT3050" s="2"/>
    </row>
    <row r="3051" spans="36:46" x14ac:dyDescent="0.35">
      <c r="AJ3051" s="2"/>
      <c r="AK3051" s="2"/>
      <c r="AL3051" s="2"/>
      <c r="AM3051" s="2"/>
      <c r="AN3051" s="2"/>
      <c r="AO3051" s="2"/>
      <c r="AP3051" s="2"/>
      <c r="AQ3051" s="2"/>
      <c r="AR3051" s="54" t="s">
        <v>668</v>
      </c>
      <c r="AS3051" s="2"/>
      <c r="AT3051" s="2"/>
    </row>
    <row r="3052" spans="36:46" x14ac:dyDescent="0.35">
      <c r="AJ3052" s="2"/>
      <c r="AK3052" s="2"/>
      <c r="AL3052" s="2"/>
      <c r="AM3052" s="2"/>
      <c r="AN3052" s="2"/>
      <c r="AO3052" s="2"/>
      <c r="AP3052" s="2"/>
      <c r="AQ3052" s="2"/>
      <c r="AR3052" s="54" t="s">
        <v>669</v>
      </c>
      <c r="AS3052" s="2"/>
      <c r="AT3052" s="2"/>
    </row>
    <row r="3053" spans="36:46" x14ac:dyDescent="0.35">
      <c r="AJ3053" s="2"/>
      <c r="AK3053" s="2"/>
      <c r="AL3053" s="2"/>
      <c r="AM3053" s="2"/>
      <c r="AN3053" s="2"/>
      <c r="AO3053" s="2"/>
      <c r="AP3053" s="2"/>
      <c r="AQ3053" s="2"/>
      <c r="AR3053" s="54" t="s">
        <v>635</v>
      </c>
      <c r="AS3053" s="2"/>
      <c r="AT3053" s="2"/>
    </row>
    <row r="3054" spans="36:46" x14ac:dyDescent="0.35">
      <c r="AJ3054" s="2"/>
      <c r="AK3054" s="2"/>
      <c r="AL3054" s="2"/>
      <c r="AM3054" s="2"/>
      <c r="AN3054" s="2"/>
      <c r="AO3054" s="2"/>
      <c r="AP3054" s="2"/>
      <c r="AQ3054" s="2"/>
      <c r="AR3054" s="54" t="s">
        <v>670</v>
      </c>
      <c r="AS3054" s="2"/>
      <c r="AT3054" s="2"/>
    </row>
    <row r="3055" spans="36:46" x14ac:dyDescent="0.35">
      <c r="AJ3055" s="2"/>
      <c r="AK3055" s="2"/>
      <c r="AL3055" s="2"/>
      <c r="AM3055" s="2"/>
      <c r="AN3055" s="2"/>
      <c r="AO3055" s="2"/>
      <c r="AP3055" s="2"/>
      <c r="AQ3055" s="2"/>
      <c r="AR3055" s="54" t="s">
        <v>636</v>
      </c>
      <c r="AS3055" s="2"/>
      <c r="AT3055" s="2"/>
    </row>
    <row r="3056" spans="36:46" x14ac:dyDescent="0.35">
      <c r="AJ3056" s="2"/>
      <c r="AK3056" s="2"/>
      <c r="AL3056" s="2"/>
      <c r="AM3056" s="2"/>
      <c r="AN3056" s="2"/>
      <c r="AO3056" s="2"/>
      <c r="AP3056" s="2"/>
      <c r="AQ3056" s="2"/>
      <c r="AR3056" s="54" t="s">
        <v>637</v>
      </c>
      <c r="AS3056" s="2"/>
      <c r="AT3056" s="2"/>
    </row>
    <row r="3057" spans="36:46" x14ac:dyDescent="0.35">
      <c r="AJ3057" s="2"/>
      <c r="AK3057" s="2"/>
      <c r="AL3057" s="2"/>
      <c r="AM3057" s="2"/>
      <c r="AN3057" s="2"/>
      <c r="AO3057" s="2"/>
      <c r="AP3057" s="2"/>
      <c r="AQ3057" s="2"/>
      <c r="AR3057" s="54" t="s">
        <v>671</v>
      </c>
      <c r="AS3057" s="2"/>
      <c r="AT3057" s="2"/>
    </row>
    <row r="3058" spans="36:46" x14ac:dyDescent="0.35">
      <c r="AJ3058" s="2"/>
      <c r="AK3058" s="2"/>
      <c r="AL3058" s="2"/>
      <c r="AM3058" s="2"/>
      <c r="AN3058" s="2"/>
      <c r="AO3058" s="2"/>
      <c r="AP3058" s="2"/>
      <c r="AQ3058" s="2"/>
      <c r="AR3058" s="54" t="s">
        <v>638</v>
      </c>
      <c r="AS3058" s="2"/>
      <c r="AT3058" s="2"/>
    </row>
    <row r="3059" spans="36:46" x14ac:dyDescent="0.35">
      <c r="AJ3059" s="2"/>
      <c r="AK3059" s="2"/>
      <c r="AL3059" s="2"/>
      <c r="AM3059" s="2"/>
      <c r="AN3059" s="2"/>
      <c r="AO3059" s="2"/>
      <c r="AP3059" s="2"/>
      <c r="AQ3059" s="2"/>
      <c r="AR3059" s="54" t="s">
        <v>639</v>
      </c>
      <c r="AS3059" s="2"/>
      <c r="AT3059" s="2"/>
    </row>
    <row r="3060" spans="36:46" x14ac:dyDescent="0.35">
      <c r="AJ3060" s="2"/>
      <c r="AK3060" s="2"/>
      <c r="AL3060" s="2"/>
      <c r="AM3060" s="2"/>
      <c r="AN3060" s="2"/>
      <c r="AO3060" s="2"/>
      <c r="AP3060" s="2"/>
      <c r="AQ3060" s="2"/>
      <c r="AR3060" s="54" t="s">
        <v>672</v>
      </c>
      <c r="AS3060" s="2"/>
      <c r="AT3060" s="2"/>
    </row>
    <row r="3061" spans="36:46" x14ac:dyDescent="0.35">
      <c r="AJ3061" s="2"/>
      <c r="AK3061" s="2"/>
      <c r="AL3061" s="2"/>
      <c r="AM3061" s="2"/>
      <c r="AN3061" s="2"/>
      <c r="AO3061" s="2"/>
      <c r="AP3061" s="2"/>
      <c r="AQ3061" s="2"/>
      <c r="AR3061" s="54" t="s">
        <v>673</v>
      </c>
      <c r="AS3061" s="2"/>
      <c r="AT3061" s="2"/>
    </row>
    <row r="3062" spans="36:46" x14ac:dyDescent="0.35">
      <c r="AJ3062" s="2"/>
      <c r="AK3062" s="2"/>
      <c r="AL3062" s="2"/>
      <c r="AM3062" s="2"/>
      <c r="AN3062" s="2"/>
      <c r="AO3062" s="2"/>
      <c r="AP3062" s="2"/>
      <c r="AQ3062" s="2"/>
      <c r="AR3062" s="54" t="s">
        <v>674</v>
      </c>
      <c r="AS3062" s="2"/>
      <c r="AT3062" s="2"/>
    </row>
    <row r="3063" spans="36:46" x14ac:dyDescent="0.35">
      <c r="AJ3063" s="2"/>
      <c r="AK3063" s="2"/>
      <c r="AL3063" s="2"/>
      <c r="AM3063" s="2"/>
      <c r="AN3063" s="2"/>
      <c r="AO3063" s="2"/>
      <c r="AP3063" s="2"/>
      <c r="AQ3063" s="2"/>
      <c r="AR3063" s="54" t="s">
        <v>675</v>
      </c>
      <c r="AS3063" s="2"/>
      <c r="AT3063" s="2"/>
    </row>
    <row r="3064" spans="36:46" x14ac:dyDescent="0.35">
      <c r="AJ3064" s="2"/>
      <c r="AK3064" s="2"/>
      <c r="AL3064" s="2"/>
      <c r="AM3064" s="2"/>
      <c r="AN3064" s="2"/>
      <c r="AO3064" s="2"/>
      <c r="AP3064" s="2"/>
      <c r="AQ3064" s="2"/>
      <c r="AR3064" s="54" t="s">
        <v>676</v>
      </c>
      <c r="AS3064" s="2"/>
      <c r="AT3064" s="2"/>
    </row>
    <row r="3065" spans="36:46" x14ac:dyDescent="0.35">
      <c r="AJ3065" s="2"/>
      <c r="AK3065" s="2"/>
      <c r="AL3065" s="2"/>
      <c r="AM3065" s="2"/>
      <c r="AN3065" s="2"/>
      <c r="AO3065" s="2"/>
      <c r="AP3065" s="2"/>
      <c r="AQ3065" s="2"/>
      <c r="AR3065" s="54" t="s">
        <v>677</v>
      </c>
      <c r="AS3065" s="2"/>
      <c r="AT3065" s="2"/>
    </row>
    <row r="3066" spans="36:46" x14ac:dyDescent="0.35">
      <c r="AJ3066" s="2"/>
      <c r="AK3066" s="2"/>
      <c r="AL3066" s="2"/>
      <c r="AM3066" s="2"/>
      <c r="AN3066" s="2"/>
      <c r="AO3066" s="2"/>
      <c r="AP3066" s="2"/>
      <c r="AQ3066" s="2"/>
      <c r="AR3066" s="54" t="s">
        <v>678</v>
      </c>
      <c r="AS3066" s="2"/>
      <c r="AT3066" s="2"/>
    </row>
    <row r="3067" spans="36:46" x14ac:dyDescent="0.35">
      <c r="AJ3067" s="2"/>
      <c r="AK3067" s="2"/>
      <c r="AL3067" s="2"/>
      <c r="AM3067" s="2"/>
      <c r="AN3067" s="2"/>
      <c r="AO3067" s="2"/>
      <c r="AP3067" s="2"/>
      <c r="AQ3067" s="2"/>
      <c r="AR3067" s="54" t="s">
        <v>679</v>
      </c>
      <c r="AS3067" s="2"/>
      <c r="AT3067" s="2"/>
    </row>
    <row r="3068" spans="36:46" x14ac:dyDescent="0.35">
      <c r="AJ3068" s="2"/>
      <c r="AK3068" s="2"/>
      <c r="AL3068" s="2"/>
      <c r="AM3068" s="2"/>
      <c r="AN3068" s="2"/>
      <c r="AO3068" s="2"/>
      <c r="AP3068" s="2"/>
      <c r="AQ3068" s="2"/>
      <c r="AR3068" s="54" t="s">
        <v>680</v>
      </c>
      <c r="AS3068" s="2"/>
      <c r="AT3068" s="2"/>
    </row>
    <row r="3069" spans="36:46" x14ac:dyDescent="0.35">
      <c r="AJ3069" s="2"/>
      <c r="AK3069" s="2"/>
      <c r="AL3069" s="2"/>
      <c r="AM3069" s="2"/>
      <c r="AN3069" s="2"/>
      <c r="AO3069" s="2"/>
      <c r="AP3069" s="2"/>
      <c r="AQ3069" s="2"/>
      <c r="AR3069" s="54" t="s">
        <v>681</v>
      </c>
      <c r="AS3069" s="2"/>
      <c r="AT3069" s="2"/>
    </row>
    <row r="3070" spans="36:46" x14ac:dyDescent="0.35">
      <c r="AJ3070" s="2"/>
      <c r="AK3070" s="2"/>
      <c r="AL3070" s="2"/>
      <c r="AM3070" s="2"/>
      <c r="AN3070" s="2"/>
      <c r="AO3070" s="2"/>
      <c r="AP3070" s="2"/>
      <c r="AQ3070" s="2"/>
      <c r="AR3070" s="54" t="s">
        <v>682</v>
      </c>
      <c r="AS3070" s="2"/>
      <c r="AT3070" s="2"/>
    </row>
    <row r="3071" spans="36:46" x14ac:dyDescent="0.35">
      <c r="AJ3071" s="2"/>
      <c r="AK3071" s="2"/>
      <c r="AL3071" s="2"/>
      <c r="AM3071" s="2"/>
      <c r="AN3071" s="2"/>
      <c r="AO3071" s="2"/>
      <c r="AP3071" s="2"/>
      <c r="AQ3071" s="2"/>
      <c r="AR3071" s="54" t="s">
        <v>683</v>
      </c>
      <c r="AS3071" s="2"/>
      <c r="AT3071" s="2"/>
    </row>
    <row r="3072" spans="36:46" x14ac:dyDescent="0.35">
      <c r="AJ3072" s="2"/>
      <c r="AK3072" s="2"/>
      <c r="AL3072" s="2"/>
      <c r="AM3072" s="2"/>
      <c r="AN3072" s="2"/>
      <c r="AO3072" s="2"/>
      <c r="AP3072" s="2"/>
      <c r="AQ3072" s="2"/>
      <c r="AR3072" s="54" t="s">
        <v>684</v>
      </c>
      <c r="AS3072" s="2"/>
      <c r="AT3072" s="2"/>
    </row>
    <row r="3073" spans="36:46" x14ac:dyDescent="0.35">
      <c r="AJ3073" s="2"/>
      <c r="AK3073" s="2"/>
      <c r="AL3073" s="2"/>
      <c r="AM3073" s="2"/>
      <c r="AN3073" s="2"/>
      <c r="AO3073" s="2"/>
      <c r="AP3073" s="2"/>
      <c r="AQ3073" s="2"/>
      <c r="AR3073" s="54" t="s">
        <v>685</v>
      </c>
      <c r="AS3073" s="2"/>
      <c r="AT3073" s="2"/>
    </row>
    <row r="3074" spans="36:46" x14ac:dyDescent="0.35">
      <c r="AJ3074" s="2"/>
      <c r="AK3074" s="2"/>
      <c r="AL3074" s="2"/>
      <c r="AM3074" s="2"/>
      <c r="AN3074" s="2"/>
      <c r="AO3074" s="2"/>
      <c r="AP3074" s="2"/>
      <c r="AQ3074" s="2"/>
      <c r="AR3074" s="54" t="s">
        <v>641</v>
      </c>
      <c r="AS3074" s="2"/>
      <c r="AT3074" s="2"/>
    </row>
    <row r="3075" spans="36:46" x14ac:dyDescent="0.35">
      <c r="AJ3075" s="2"/>
      <c r="AK3075" s="2"/>
      <c r="AL3075" s="2"/>
      <c r="AM3075" s="2"/>
      <c r="AN3075" s="2"/>
      <c r="AO3075" s="2"/>
      <c r="AP3075" s="2"/>
      <c r="AQ3075" s="2"/>
      <c r="AR3075" s="54" t="s">
        <v>642</v>
      </c>
      <c r="AS3075" s="2"/>
      <c r="AT3075" s="2"/>
    </row>
    <row r="3076" spans="36:46" x14ac:dyDescent="0.35">
      <c r="AJ3076" s="2"/>
      <c r="AK3076" s="2"/>
      <c r="AL3076" s="2"/>
      <c r="AM3076" s="2"/>
      <c r="AN3076" s="2"/>
      <c r="AO3076" s="2"/>
      <c r="AP3076" s="2"/>
      <c r="AQ3076" s="2"/>
      <c r="AR3076" s="54" t="s">
        <v>686</v>
      </c>
      <c r="AS3076" s="2"/>
      <c r="AT3076" s="2"/>
    </row>
    <row r="3077" spans="36:46" x14ac:dyDescent="0.35">
      <c r="AJ3077" s="2"/>
      <c r="AK3077" s="2"/>
      <c r="AL3077" s="2"/>
      <c r="AM3077" s="2"/>
      <c r="AN3077" s="2"/>
      <c r="AO3077" s="2"/>
      <c r="AP3077" s="2"/>
      <c r="AQ3077" s="2"/>
      <c r="AR3077" s="54" t="s">
        <v>643</v>
      </c>
      <c r="AS3077" s="2"/>
      <c r="AT3077" s="2"/>
    </row>
    <row r="3078" spans="36:46" x14ac:dyDescent="0.35">
      <c r="AJ3078" s="2"/>
      <c r="AK3078" s="2"/>
      <c r="AL3078" s="2"/>
      <c r="AM3078" s="2"/>
      <c r="AN3078" s="2"/>
      <c r="AO3078" s="2"/>
      <c r="AP3078" s="2"/>
      <c r="AQ3078" s="2"/>
      <c r="AR3078" s="54" t="s">
        <v>644</v>
      </c>
      <c r="AS3078" s="2"/>
      <c r="AT3078" s="2"/>
    </row>
    <row r="3079" spans="36:46" x14ac:dyDescent="0.35">
      <c r="AJ3079" s="2"/>
      <c r="AK3079" s="2"/>
      <c r="AL3079" s="2"/>
      <c r="AM3079" s="2"/>
      <c r="AN3079" s="2"/>
      <c r="AO3079" s="2"/>
      <c r="AP3079" s="2"/>
      <c r="AQ3079" s="2"/>
      <c r="AR3079" s="54" t="s">
        <v>645</v>
      </c>
      <c r="AS3079" s="2"/>
      <c r="AT3079" s="2"/>
    </row>
    <row r="3080" spans="36:46" x14ac:dyDescent="0.35">
      <c r="AJ3080" s="2"/>
      <c r="AK3080" s="2"/>
      <c r="AL3080" s="2"/>
      <c r="AM3080" s="2"/>
      <c r="AN3080" s="2"/>
      <c r="AO3080" s="2"/>
      <c r="AP3080" s="2"/>
      <c r="AQ3080" s="2"/>
      <c r="AR3080" s="54" t="s">
        <v>687</v>
      </c>
      <c r="AS3080" s="2"/>
      <c r="AT3080" s="2"/>
    </row>
    <row r="3081" spans="36:46" x14ac:dyDescent="0.35">
      <c r="AJ3081" s="2"/>
      <c r="AK3081" s="2"/>
      <c r="AL3081" s="2"/>
      <c r="AM3081" s="2"/>
      <c r="AN3081" s="2"/>
      <c r="AO3081" s="2"/>
      <c r="AP3081" s="2"/>
      <c r="AQ3081" s="2"/>
      <c r="AR3081" s="54" t="s">
        <v>646</v>
      </c>
      <c r="AS3081" s="2"/>
      <c r="AT3081" s="2"/>
    </row>
    <row r="3082" spans="36:46" x14ac:dyDescent="0.35">
      <c r="AJ3082" s="2"/>
      <c r="AK3082" s="2"/>
      <c r="AL3082" s="2"/>
      <c r="AM3082" s="2"/>
      <c r="AN3082" s="2"/>
      <c r="AO3082" s="2"/>
      <c r="AP3082" s="2"/>
      <c r="AQ3082" s="2"/>
      <c r="AR3082" s="54" t="s">
        <v>688</v>
      </c>
      <c r="AS3082" s="2"/>
      <c r="AT3082" s="2"/>
    </row>
    <row r="3083" spans="36:46" x14ac:dyDescent="0.35">
      <c r="AJ3083" s="2"/>
      <c r="AK3083" s="2"/>
      <c r="AL3083" s="2"/>
      <c r="AM3083" s="2"/>
      <c r="AN3083" s="2"/>
      <c r="AO3083" s="2"/>
      <c r="AP3083" s="2"/>
      <c r="AQ3083" s="2"/>
      <c r="AR3083" s="54" t="s">
        <v>647</v>
      </c>
      <c r="AS3083" s="2"/>
      <c r="AT3083" s="2"/>
    </row>
    <row r="3084" spans="36:46" x14ac:dyDescent="0.35">
      <c r="AJ3084" s="2"/>
      <c r="AK3084" s="2"/>
      <c r="AL3084" s="2"/>
      <c r="AM3084" s="2"/>
      <c r="AN3084" s="2"/>
      <c r="AO3084" s="2"/>
      <c r="AP3084" s="2"/>
      <c r="AQ3084" s="2"/>
      <c r="AR3084" s="54" t="s">
        <v>650</v>
      </c>
      <c r="AS3084" s="2"/>
      <c r="AT3084" s="2"/>
    </row>
    <row r="3085" spans="36:46" x14ac:dyDescent="0.35">
      <c r="AJ3085" s="2"/>
      <c r="AK3085" s="2"/>
      <c r="AL3085" s="2"/>
      <c r="AM3085" s="2"/>
      <c r="AN3085" s="2"/>
      <c r="AO3085" s="2"/>
      <c r="AP3085" s="2"/>
      <c r="AQ3085" s="2"/>
      <c r="AR3085" s="54" t="s">
        <v>651</v>
      </c>
      <c r="AS3085" s="2"/>
      <c r="AT3085" s="2"/>
    </row>
    <row r="3086" spans="36:46" x14ac:dyDescent="0.35">
      <c r="AJ3086" s="2"/>
      <c r="AK3086" s="2"/>
      <c r="AL3086" s="2"/>
      <c r="AM3086" s="2"/>
      <c r="AN3086" s="2"/>
      <c r="AO3086" s="2"/>
      <c r="AP3086" s="2"/>
      <c r="AQ3086" s="2"/>
      <c r="AR3086" s="54" t="s">
        <v>689</v>
      </c>
      <c r="AS3086" s="2"/>
      <c r="AT3086" s="2"/>
    </row>
    <row r="3087" spans="36:46" x14ac:dyDescent="0.35">
      <c r="AJ3087" s="2"/>
      <c r="AK3087" s="2"/>
      <c r="AL3087" s="2"/>
      <c r="AM3087" s="2"/>
      <c r="AN3087" s="2"/>
      <c r="AO3087" s="2"/>
      <c r="AP3087" s="2"/>
      <c r="AQ3087" s="2"/>
      <c r="AR3087" s="54" t="s">
        <v>652</v>
      </c>
      <c r="AS3087" s="2"/>
      <c r="AT3087" s="2"/>
    </row>
    <row r="3088" spans="36:46" x14ac:dyDescent="0.35">
      <c r="AJ3088" s="2"/>
      <c r="AK3088" s="2"/>
      <c r="AL3088" s="2"/>
      <c r="AM3088" s="2"/>
      <c r="AN3088" s="2"/>
      <c r="AO3088" s="2"/>
      <c r="AP3088" s="2"/>
      <c r="AQ3088" s="2"/>
      <c r="AR3088" s="54" t="s">
        <v>653</v>
      </c>
      <c r="AS3088" s="2"/>
      <c r="AT3088" s="2"/>
    </row>
    <row r="3089" spans="36:46" x14ac:dyDescent="0.35">
      <c r="AJ3089" s="2"/>
      <c r="AK3089" s="2"/>
      <c r="AL3089" s="2"/>
      <c r="AM3089" s="2"/>
      <c r="AN3089" s="2"/>
      <c r="AO3089" s="2"/>
      <c r="AP3089" s="2"/>
      <c r="AQ3089" s="2"/>
      <c r="AR3089" s="54" t="s">
        <v>690</v>
      </c>
      <c r="AS3089" s="2"/>
      <c r="AT3089" s="2"/>
    </row>
    <row r="3090" spans="36:46" x14ac:dyDescent="0.35">
      <c r="AJ3090" s="2"/>
      <c r="AK3090" s="2"/>
      <c r="AL3090" s="2"/>
      <c r="AM3090" s="2"/>
      <c r="AN3090" s="2"/>
      <c r="AO3090" s="2"/>
      <c r="AP3090" s="2"/>
      <c r="AQ3090" s="2"/>
      <c r="AR3090" s="54" t="s">
        <v>655</v>
      </c>
      <c r="AS3090" s="2"/>
      <c r="AT3090" s="2"/>
    </row>
    <row r="3091" spans="36:46" x14ac:dyDescent="0.35">
      <c r="AJ3091" s="2"/>
      <c r="AK3091" s="2"/>
      <c r="AL3091" s="2"/>
      <c r="AM3091" s="2"/>
      <c r="AN3091" s="2"/>
      <c r="AO3091" s="2"/>
      <c r="AP3091" s="2"/>
      <c r="AQ3091" s="2"/>
      <c r="AR3091" s="54" t="s">
        <v>656</v>
      </c>
      <c r="AS3091" s="2"/>
      <c r="AT3091" s="2"/>
    </row>
    <row r="3092" spans="36:46" x14ac:dyDescent="0.35">
      <c r="AJ3092" s="2"/>
      <c r="AK3092" s="2"/>
      <c r="AL3092" s="2"/>
      <c r="AM3092" s="2"/>
      <c r="AN3092" s="2"/>
      <c r="AO3092" s="2"/>
      <c r="AP3092" s="2"/>
      <c r="AQ3092" s="2"/>
      <c r="AR3092" s="54" t="s">
        <v>691</v>
      </c>
      <c r="AS3092" s="2"/>
      <c r="AT3092" s="2"/>
    </row>
    <row r="3093" spans="36:46" x14ac:dyDescent="0.35">
      <c r="AJ3093" s="2"/>
      <c r="AK3093" s="2"/>
      <c r="AL3093" s="2"/>
      <c r="AM3093" s="2"/>
      <c r="AN3093" s="2"/>
      <c r="AO3093" s="2"/>
      <c r="AP3093" s="2"/>
      <c r="AQ3093" s="2"/>
      <c r="AR3093" s="54" t="s">
        <v>657</v>
      </c>
      <c r="AS3093" s="2"/>
      <c r="AT3093" s="2"/>
    </row>
    <row r="3094" spans="36:46" x14ac:dyDescent="0.35">
      <c r="AJ3094" s="2"/>
      <c r="AK3094" s="2"/>
      <c r="AL3094" s="2"/>
      <c r="AM3094" s="2"/>
      <c r="AN3094" s="2"/>
      <c r="AO3094" s="2"/>
      <c r="AP3094" s="2"/>
      <c r="AQ3094" s="2"/>
      <c r="AR3094" s="54" t="s">
        <v>658</v>
      </c>
      <c r="AS3094" s="2"/>
      <c r="AT3094" s="2"/>
    </row>
    <row r="3095" spans="36:46" x14ac:dyDescent="0.35">
      <c r="AJ3095" s="2"/>
      <c r="AK3095" s="2"/>
      <c r="AL3095" s="2"/>
      <c r="AM3095" s="2"/>
      <c r="AN3095" s="2"/>
      <c r="AO3095" s="2"/>
      <c r="AP3095" s="2"/>
      <c r="AQ3095" s="2"/>
      <c r="AR3095" s="54"/>
      <c r="AS3095" s="2"/>
      <c r="AT3095" s="2"/>
    </row>
    <row r="3096" spans="36:46" x14ac:dyDescent="0.35">
      <c r="AJ3096" s="2"/>
      <c r="AK3096" s="2"/>
      <c r="AL3096" s="2"/>
      <c r="AM3096" s="2"/>
      <c r="AN3096" s="2"/>
      <c r="AO3096" s="2"/>
      <c r="AP3096" s="2"/>
      <c r="AQ3096" s="2"/>
      <c r="AR3096" s="54"/>
      <c r="AS3096" s="2"/>
      <c r="AT3096" s="2"/>
    </row>
    <row r="3097" spans="36:46" x14ac:dyDescent="0.35">
      <c r="AJ3097" s="2"/>
      <c r="AK3097" s="2"/>
      <c r="AL3097" s="2"/>
      <c r="AM3097" s="2"/>
      <c r="AN3097" s="2"/>
      <c r="AO3097" s="2"/>
      <c r="AP3097" s="2"/>
      <c r="AQ3097" s="2"/>
      <c r="AR3097" s="54"/>
      <c r="AS3097" s="2"/>
      <c r="AT3097" s="2"/>
    </row>
    <row r="3098" spans="36:46" x14ac:dyDescent="0.35">
      <c r="AJ3098" s="2"/>
      <c r="AK3098" s="2"/>
      <c r="AL3098" s="2"/>
      <c r="AM3098" s="2"/>
      <c r="AN3098" s="2"/>
      <c r="AO3098" s="2"/>
      <c r="AP3098" s="2"/>
      <c r="AQ3098" s="2"/>
      <c r="AR3098" s="54"/>
      <c r="AS3098" s="2"/>
      <c r="AT3098" s="2"/>
    </row>
    <row r="3099" spans="36:46" x14ac:dyDescent="0.35">
      <c r="AJ3099" s="2"/>
      <c r="AK3099" s="2"/>
      <c r="AL3099" s="2"/>
      <c r="AM3099" s="2"/>
      <c r="AN3099" s="2"/>
      <c r="AO3099" s="2"/>
      <c r="AP3099" s="2"/>
      <c r="AQ3099" s="2"/>
      <c r="AR3099" s="54"/>
      <c r="AS3099" s="2"/>
      <c r="AT3099" s="2"/>
    </row>
    <row r="3100" spans="36:46" x14ac:dyDescent="0.35">
      <c r="AJ3100" s="2"/>
      <c r="AK3100" s="2"/>
      <c r="AL3100" s="2"/>
      <c r="AM3100" s="2"/>
      <c r="AN3100" s="2"/>
      <c r="AO3100" s="2"/>
      <c r="AP3100" s="2"/>
      <c r="AQ3100" s="2"/>
      <c r="AR3100" s="54"/>
      <c r="AS3100" s="2"/>
      <c r="AT3100" s="2"/>
    </row>
    <row r="3101" spans="36:46" x14ac:dyDescent="0.35">
      <c r="AJ3101" s="2"/>
      <c r="AK3101" s="2"/>
      <c r="AL3101" s="2"/>
      <c r="AM3101" s="2"/>
      <c r="AN3101" s="2"/>
      <c r="AO3101" s="2"/>
      <c r="AP3101" s="2"/>
      <c r="AQ3101" s="2"/>
      <c r="AR3101" s="54"/>
      <c r="AS3101" s="2"/>
      <c r="AT3101" s="2"/>
    </row>
    <row r="3102" spans="36:46" x14ac:dyDescent="0.35">
      <c r="AJ3102" s="2"/>
      <c r="AK3102" s="2"/>
      <c r="AL3102" s="2"/>
      <c r="AM3102" s="2"/>
      <c r="AN3102" s="2"/>
      <c r="AO3102" s="2"/>
      <c r="AP3102" s="2"/>
      <c r="AQ3102" s="2"/>
      <c r="AR3102" s="54"/>
      <c r="AS3102" s="2"/>
      <c r="AT3102" s="2"/>
    </row>
    <row r="3103" spans="36:46" x14ac:dyDescent="0.35">
      <c r="AJ3103" s="2"/>
      <c r="AK3103" s="2"/>
      <c r="AL3103" s="2"/>
      <c r="AM3103" s="2"/>
      <c r="AN3103" s="2"/>
      <c r="AO3103" s="2"/>
      <c r="AP3103" s="2"/>
      <c r="AQ3103" s="2"/>
      <c r="AR3103" s="54"/>
      <c r="AS3103" s="2"/>
      <c r="AT3103" s="2"/>
    </row>
    <row r="3104" spans="36:46" x14ac:dyDescent="0.35">
      <c r="AJ3104" s="2"/>
      <c r="AK3104" s="2"/>
      <c r="AL3104" s="2"/>
      <c r="AM3104" s="2"/>
      <c r="AN3104" s="2"/>
      <c r="AO3104" s="2"/>
      <c r="AP3104" s="2"/>
      <c r="AQ3104" s="2"/>
      <c r="AR3104" s="54"/>
      <c r="AS3104" s="2"/>
      <c r="AT3104" s="2"/>
    </row>
    <row r="3105" spans="36:46" x14ac:dyDescent="0.35">
      <c r="AJ3105" s="2"/>
      <c r="AK3105" s="2"/>
      <c r="AL3105" s="2"/>
      <c r="AM3105" s="2"/>
      <c r="AN3105" s="2"/>
      <c r="AO3105" s="2"/>
      <c r="AP3105" s="2"/>
      <c r="AQ3105" s="2"/>
      <c r="AR3105" s="54"/>
      <c r="AS3105" s="2"/>
      <c r="AT3105" s="2"/>
    </row>
    <row r="3106" spans="36:46" x14ac:dyDescent="0.35">
      <c r="AJ3106" s="2"/>
      <c r="AK3106" s="2"/>
      <c r="AL3106" s="2"/>
      <c r="AM3106" s="2"/>
      <c r="AN3106" s="2"/>
      <c r="AO3106" s="2"/>
      <c r="AP3106" s="2"/>
      <c r="AQ3106" s="2"/>
      <c r="AR3106" s="54"/>
      <c r="AS3106" s="2"/>
      <c r="AT3106" s="2"/>
    </row>
    <row r="3107" spans="36:46" x14ac:dyDescent="0.35">
      <c r="AJ3107" s="2"/>
      <c r="AK3107" s="2"/>
      <c r="AL3107" s="2"/>
      <c r="AM3107" s="2"/>
      <c r="AN3107" s="2"/>
      <c r="AO3107" s="2"/>
      <c r="AP3107" s="2"/>
      <c r="AQ3107" s="2"/>
      <c r="AR3107" s="54"/>
      <c r="AS3107" s="2"/>
      <c r="AT3107" s="2"/>
    </row>
    <row r="3108" spans="36:46" x14ac:dyDescent="0.35">
      <c r="AJ3108" s="2"/>
      <c r="AK3108" s="2"/>
      <c r="AL3108" s="2"/>
      <c r="AM3108" s="2"/>
      <c r="AN3108" s="2"/>
      <c r="AO3108" s="2"/>
      <c r="AP3108" s="2"/>
      <c r="AQ3108" s="2"/>
      <c r="AR3108" s="54"/>
      <c r="AS3108" s="2"/>
      <c r="AT3108" s="2"/>
    </row>
    <row r="3109" spans="36:46" x14ac:dyDescent="0.35">
      <c r="AJ3109" s="2"/>
      <c r="AK3109" s="2"/>
      <c r="AL3109" s="2"/>
      <c r="AM3109" s="2"/>
      <c r="AN3109" s="2"/>
      <c r="AO3109" s="2"/>
      <c r="AP3109" s="2"/>
      <c r="AQ3109" s="2"/>
      <c r="AR3109" s="54"/>
      <c r="AS3109" s="2"/>
      <c r="AT3109" s="2"/>
    </row>
    <row r="3110" spans="36:46" x14ac:dyDescent="0.35">
      <c r="AJ3110" s="2"/>
      <c r="AK3110" s="2"/>
      <c r="AL3110" s="2"/>
      <c r="AM3110" s="2"/>
      <c r="AN3110" s="2"/>
      <c r="AO3110" s="2"/>
      <c r="AP3110" s="2"/>
      <c r="AQ3110" s="2"/>
      <c r="AR3110" s="54"/>
      <c r="AS3110" s="2"/>
      <c r="AT3110" s="2"/>
    </row>
    <row r="3111" spans="36:46" x14ac:dyDescent="0.35">
      <c r="AJ3111" s="2"/>
      <c r="AK3111" s="2"/>
      <c r="AL3111" s="2"/>
      <c r="AM3111" s="2"/>
      <c r="AN3111" s="2"/>
      <c r="AO3111" s="2"/>
      <c r="AP3111" s="2"/>
      <c r="AQ3111" s="2"/>
      <c r="AR3111" s="54"/>
      <c r="AS3111" s="2"/>
      <c r="AT3111" s="2"/>
    </row>
    <row r="3112" spans="36:46" x14ac:dyDescent="0.35">
      <c r="AJ3112" s="2"/>
      <c r="AK3112" s="2"/>
      <c r="AL3112" s="2"/>
      <c r="AM3112" s="2"/>
      <c r="AN3112" s="2"/>
      <c r="AO3112" s="2"/>
      <c r="AP3112" s="2"/>
      <c r="AQ3112" s="2"/>
      <c r="AR3112" s="54"/>
      <c r="AS3112" s="2"/>
      <c r="AT3112" s="2"/>
    </row>
    <row r="3113" spans="36:46" x14ac:dyDescent="0.35">
      <c r="AJ3113" s="2"/>
      <c r="AK3113" s="2"/>
      <c r="AL3113" s="2"/>
      <c r="AM3113" s="2"/>
      <c r="AN3113" s="2"/>
      <c r="AO3113" s="2"/>
      <c r="AP3113" s="2"/>
      <c r="AQ3113" s="2"/>
      <c r="AR3113" s="54"/>
      <c r="AS3113" s="2"/>
      <c r="AT3113" s="2"/>
    </row>
    <row r="3114" spans="36:46" x14ac:dyDescent="0.35">
      <c r="AJ3114" s="2"/>
      <c r="AK3114" s="2"/>
      <c r="AL3114" s="2"/>
      <c r="AM3114" s="2"/>
      <c r="AN3114" s="2"/>
      <c r="AO3114" s="2"/>
      <c r="AP3114" s="2"/>
      <c r="AQ3114" s="2"/>
      <c r="AR3114" s="54"/>
      <c r="AS3114" s="2"/>
      <c r="AT3114" s="2"/>
    </row>
    <row r="3115" spans="36:46" x14ac:dyDescent="0.35">
      <c r="AJ3115" s="2"/>
      <c r="AK3115" s="2"/>
      <c r="AL3115" s="2"/>
      <c r="AM3115" s="2"/>
      <c r="AN3115" s="2"/>
      <c r="AO3115" s="2"/>
      <c r="AP3115" s="2"/>
      <c r="AQ3115" s="2"/>
      <c r="AR3115" s="54"/>
      <c r="AS3115" s="2"/>
      <c r="AT3115" s="2"/>
    </row>
    <row r="3116" spans="36:46" x14ac:dyDescent="0.35">
      <c r="AJ3116" s="2"/>
      <c r="AK3116" s="2"/>
      <c r="AL3116" s="2"/>
      <c r="AM3116" s="2"/>
      <c r="AN3116" s="2"/>
      <c r="AO3116" s="2"/>
      <c r="AP3116" s="2"/>
      <c r="AQ3116" s="2"/>
      <c r="AR3116" s="54"/>
      <c r="AS3116" s="2"/>
      <c r="AT3116" s="2"/>
    </row>
    <row r="3117" spans="36:46" x14ac:dyDescent="0.35">
      <c r="AJ3117" s="2"/>
      <c r="AK3117" s="2"/>
      <c r="AL3117" s="2"/>
      <c r="AM3117" s="2"/>
      <c r="AN3117" s="2"/>
      <c r="AO3117" s="2"/>
      <c r="AP3117" s="2"/>
      <c r="AQ3117" s="2"/>
      <c r="AR3117" s="54"/>
      <c r="AS3117" s="2"/>
      <c r="AT3117" s="2"/>
    </row>
    <row r="3118" spans="36:46" x14ac:dyDescent="0.35">
      <c r="AJ3118" s="2"/>
      <c r="AK3118" s="2"/>
      <c r="AL3118" s="2"/>
      <c r="AM3118" s="2"/>
      <c r="AN3118" s="2"/>
      <c r="AO3118" s="2"/>
      <c r="AP3118" s="2"/>
      <c r="AQ3118" s="2"/>
      <c r="AR3118" s="54"/>
      <c r="AS3118" s="2"/>
      <c r="AT3118" s="2"/>
    </row>
    <row r="3119" spans="36:46" x14ac:dyDescent="0.35">
      <c r="AJ3119" s="2"/>
      <c r="AK3119" s="2"/>
      <c r="AL3119" s="2"/>
      <c r="AM3119" s="2"/>
      <c r="AN3119" s="2"/>
      <c r="AO3119" s="2"/>
      <c r="AP3119" s="2"/>
      <c r="AQ3119" s="2"/>
      <c r="AR3119" s="54"/>
      <c r="AS3119" s="2"/>
      <c r="AT3119" s="2"/>
    </row>
    <row r="3120" spans="36:46" x14ac:dyDescent="0.35">
      <c r="AJ3120" s="2"/>
      <c r="AK3120" s="2"/>
      <c r="AL3120" s="2"/>
      <c r="AM3120" s="2"/>
      <c r="AN3120" s="2"/>
      <c r="AO3120" s="2"/>
      <c r="AP3120" s="2"/>
      <c r="AQ3120" s="2"/>
      <c r="AR3120" s="54"/>
      <c r="AS3120" s="2"/>
      <c r="AT3120" s="2"/>
    </row>
    <row r="3121" spans="36:46" x14ac:dyDescent="0.35">
      <c r="AJ3121" s="2"/>
      <c r="AK3121" s="2"/>
      <c r="AL3121" s="2"/>
      <c r="AM3121" s="2"/>
      <c r="AN3121" s="2"/>
      <c r="AO3121" s="2"/>
      <c r="AP3121" s="2"/>
      <c r="AQ3121" s="2"/>
      <c r="AR3121" s="54"/>
      <c r="AS3121" s="2"/>
      <c r="AT3121" s="2"/>
    </row>
    <row r="3122" spans="36:46" x14ac:dyDescent="0.35">
      <c r="AJ3122" s="2"/>
      <c r="AK3122" s="2"/>
      <c r="AL3122" s="2"/>
      <c r="AM3122" s="2"/>
      <c r="AN3122" s="2"/>
      <c r="AO3122" s="2"/>
      <c r="AP3122" s="2"/>
      <c r="AQ3122" s="2"/>
      <c r="AR3122" s="54"/>
      <c r="AS3122" s="2"/>
      <c r="AT3122" s="2"/>
    </row>
    <row r="3123" spans="36:46" x14ac:dyDescent="0.35">
      <c r="AJ3123" s="2"/>
      <c r="AK3123" s="2"/>
      <c r="AL3123" s="2"/>
      <c r="AM3123" s="2"/>
      <c r="AN3123" s="2"/>
      <c r="AO3123" s="2"/>
      <c r="AP3123" s="2"/>
      <c r="AQ3123" s="2"/>
      <c r="AR3123" s="54"/>
      <c r="AS3123" s="2"/>
      <c r="AT3123" s="2"/>
    </row>
    <row r="3124" spans="36:46" x14ac:dyDescent="0.35">
      <c r="AJ3124" s="2"/>
      <c r="AK3124" s="2"/>
      <c r="AL3124" s="2"/>
      <c r="AM3124" s="2"/>
      <c r="AN3124" s="2"/>
      <c r="AO3124" s="2"/>
      <c r="AP3124" s="2"/>
      <c r="AQ3124" s="2"/>
      <c r="AR3124" s="54"/>
      <c r="AS3124" s="2"/>
      <c r="AT3124" s="2"/>
    </row>
    <row r="3125" spans="36:46" x14ac:dyDescent="0.35">
      <c r="AJ3125" s="2"/>
      <c r="AK3125" s="2"/>
      <c r="AL3125" s="2"/>
      <c r="AM3125" s="2"/>
      <c r="AN3125" s="2"/>
      <c r="AO3125" s="2"/>
      <c r="AP3125" s="2"/>
      <c r="AQ3125" s="2"/>
      <c r="AR3125" s="54"/>
      <c r="AS3125" s="2"/>
      <c r="AT3125" s="2"/>
    </row>
    <row r="3126" spans="36:46" x14ac:dyDescent="0.35">
      <c r="AJ3126" s="2"/>
      <c r="AK3126" s="2"/>
      <c r="AL3126" s="2"/>
      <c r="AM3126" s="2"/>
      <c r="AN3126" s="2"/>
      <c r="AO3126" s="2"/>
      <c r="AP3126" s="2"/>
      <c r="AQ3126" s="2"/>
      <c r="AR3126" s="54"/>
      <c r="AS3126" s="2"/>
      <c r="AT3126" s="2"/>
    </row>
    <row r="3127" spans="36:46" x14ac:dyDescent="0.35">
      <c r="AJ3127" s="2"/>
      <c r="AK3127" s="2"/>
      <c r="AL3127" s="2"/>
      <c r="AM3127" s="2"/>
      <c r="AN3127" s="2"/>
      <c r="AO3127" s="2"/>
      <c r="AP3127" s="2"/>
      <c r="AQ3127" s="2"/>
      <c r="AR3127" s="54"/>
      <c r="AS3127" s="2"/>
      <c r="AT3127" s="2"/>
    </row>
    <row r="3128" spans="36:46" x14ac:dyDescent="0.35">
      <c r="AJ3128" s="2"/>
      <c r="AK3128" s="2"/>
      <c r="AL3128" s="2"/>
      <c r="AM3128" s="2"/>
      <c r="AN3128" s="2"/>
      <c r="AO3128" s="2"/>
      <c r="AP3128" s="2"/>
      <c r="AQ3128" s="2"/>
      <c r="AR3128" s="54"/>
      <c r="AS3128" s="2"/>
      <c r="AT3128" s="2"/>
    </row>
    <row r="3129" spans="36:46" x14ac:dyDescent="0.35">
      <c r="AJ3129" s="2"/>
      <c r="AK3129" s="2"/>
      <c r="AL3129" s="2"/>
      <c r="AM3129" s="2"/>
      <c r="AN3129" s="2"/>
      <c r="AO3129" s="2"/>
      <c r="AP3129" s="2"/>
      <c r="AQ3129" s="2"/>
      <c r="AR3129" s="54"/>
      <c r="AS3129" s="2"/>
      <c r="AT3129" s="2"/>
    </row>
    <row r="3130" spans="36:46" x14ac:dyDescent="0.35">
      <c r="AJ3130" s="2"/>
      <c r="AK3130" s="2"/>
      <c r="AL3130" s="2"/>
      <c r="AM3130" s="2"/>
      <c r="AN3130" s="2"/>
      <c r="AO3130" s="2"/>
      <c r="AP3130" s="2"/>
      <c r="AQ3130" s="2"/>
      <c r="AR3130" s="54"/>
      <c r="AS3130" s="2"/>
      <c r="AT3130" s="2"/>
    </row>
    <row r="3131" spans="36:46" x14ac:dyDescent="0.35">
      <c r="AJ3131" s="2"/>
      <c r="AK3131" s="2"/>
      <c r="AL3131" s="2"/>
      <c r="AM3131" s="2"/>
      <c r="AN3131" s="2"/>
      <c r="AO3131" s="2"/>
      <c r="AP3131" s="2"/>
      <c r="AQ3131" s="2"/>
      <c r="AR3131" s="54"/>
      <c r="AS3131" s="2"/>
      <c r="AT3131" s="2"/>
    </row>
    <row r="3132" spans="36:46" x14ac:dyDescent="0.35">
      <c r="AJ3132" s="2"/>
      <c r="AK3132" s="2"/>
      <c r="AL3132" s="2"/>
      <c r="AM3132" s="2"/>
      <c r="AN3132" s="2"/>
      <c r="AO3132" s="2"/>
      <c r="AP3132" s="2"/>
      <c r="AQ3132" s="2"/>
      <c r="AR3132" s="54"/>
      <c r="AS3132" s="2"/>
      <c r="AT3132" s="2"/>
    </row>
    <row r="3133" spans="36:46" x14ac:dyDescent="0.35">
      <c r="AJ3133" s="2"/>
      <c r="AK3133" s="2"/>
      <c r="AL3133" s="2"/>
      <c r="AM3133" s="2"/>
      <c r="AN3133" s="2"/>
      <c r="AO3133" s="2"/>
      <c r="AP3133" s="2"/>
      <c r="AQ3133" s="2"/>
      <c r="AR3133" s="54"/>
      <c r="AS3133" s="2"/>
      <c r="AT3133" s="2"/>
    </row>
    <row r="3134" spans="36:46" x14ac:dyDescent="0.35">
      <c r="AJ3134" s="2"/>
      <c r="AK3134" s="2"/>
      <c r="AL3134" s="2"/>
      <c r="AM3134" s="2"/>
      <c r="AN3134" s="2"/>
      <c r="AO3134" s="2"/>
      <c r="AP3134" s="2"/>
      <c r="AQ3134" s="2"/>
      <c r="AR3134" s="54"/>
      <c r="AS3134" s="2"/>
      <c r="AT3134" s="2"/>
    </row>
    <row r="3135" spans="36:46" x14ac:dyDescent="0.35">
      <c r="AJ3135" s="2"/>
      <c r="AK3135" s="2"/>
      <c r="AL3135" s="2"/>
      <c r="AM3135" s="2"/>
      <c r="AN3135" s="2"/>
      <c r="AO3135" s="2"/>
      <c r="AP3135" s="2"/>
      <c r="AQ3135" s="2"/>
      <c r="AR3135" s="54"/>
      <c r="AS3135" s="2"/>
      <c r="AT3135" s="2"/>
    </row>
    <row r="3136" spans="36:46" x14ac:dyDescent="0.35">
      <c r="AJ3136" s="2"/>
      <c r="AK3136" s="2"/>
      <c r="AL3136" s="2"/>
      <c r="AM3136" s="2"/>
      <c r="AN3136" s="2"/>
      <c r="AO3136" s="2"/>
      <c r="AP3136" s="2"/>
      <c r="AQ3136" s="2"/>
      <c r="AR3136" s="54"/>
      <c r="AS3136" s="2"/>
      <c r="AT3136" s="2"/>
    </row>
    <row r="3137" spans="36:46" x14ac:dyDescent="0.35">
      <c r="AJ3137" s="2"/>
      <c r="AK3137" s="2"/>
      <c r="AL3137" s="2"/>
      <c r="AM3137" s="2"/>
      <c r="AN3137" s="2"/>
      <c r="AO3137" s="2"/>
      <c r="AP3137" s="2"/>
      <c r="AQ3137" s="2"/>
      <c r="AR3137" s="54"/>
      <c r="AS3137" s="2"/>
      <c r="AT3137" s="2"/>
    </row>
    <row r="3138" spans="36:46" x14ac:dyDescent="0.35">
      <c r="AJ3138" s="2"/>
      <c r="AK3138" s="2"/>
      <c r="AL3138" s="2"/>
      <c r="AM3138" s="2"/>
      <c r="AN3138" s="2"/>
      <c r="AO3138" s="2"/>
      <c r="AP3138" s="2"/>
      <c r="AQ3138" s="2"/>
      <c r="AR3138" s="54"/>
      <c r="AS3138" s="2"/>
      <c r="AT3138" s="2"/>
    </row>
    <row r="3139" spans="36:46" x14ac:dyDescent="0.35">
      <c r="AJ3139" s="2"/>
      <c r="AK3139" s="2"/>
      <c r="AL3139" s="2"/>
      <c r="AM3139" s="2"/>
      <c r="AN3139" s="2"/>
      <c r="AO3139" s="2"/>
      <c r="AP3139" s="2"/>
      <c r="AQ3139" s="2"/>
      <c r="AR3139" s="54"/>
      <c r="AS3139" s="2"/>
      <c r="AT3139" s="2"/>
    </row>
    <row r="3140" spans="36:46" x14ac:dyDescent="0.35">
      <c r="AJ3140" s="2"/>
      <c r="AK3140" s="2"/>
      <c r="AL3140" s="2"/>
      <c r="AM3140" s="2"/>
      <c r="AN3140" s="2"/>
      <c r="AO3140" s="2"/>
      <c r="AP3140" s="2"/>
      <c r="AQ3140" s="2"/>
      <c r="AR3140" s="54"/>
      <c r="AS3140" s="2"/>
      <c r="AT3140" s="2"/>
    </row>
    <row r="3141" spans="36:46" x14ac:dyDescent="0.35">
      <c r="AJ3141" s="2"/>
      <c r="AK3141" s="2"/>
      <c r="AL3141" s="2"/>
      <c r="AM3141" s="2"/>
      <c r="AN3141" s="2"/>
      <c r="AO3141" s="2"/>
      <c r="AP3141" s="2"/>
      <c r="AQ3141" s="2"/>
      <c r="AR3141" s="54"/>
      <c r="AS3141" s="2"/>
      <c r="AT3141" s="2"/>
    </row>
    <row r="3142" spans="36:46" x14ac:dyDescent="0.35">
      <c r="AJ3142" s="2"/>
      <c r="AK3142" s="2"/>
      <c r="AL3142" s="2"/>
      <c r="AM3142" s="2"/>
      <c r="AN3142" s="2"/>
      <c r="AO3142" s="2"/>
      <c r="AP3142" s="2"/>
      <c r="AQ3142" s="2"/>
      <c r="AR3142" s="54"/>
      <c r="AS3142" s="2"/>
      <c r="AT3142" s="2"/>
    </row>
    <row r="3143" spans="36:46" x14ac:dyDescent="0.35">
      <c r="AJ3143" s="2"/>
      <c r="AK3143" s="2"/>
      <c r="AL3143" s="2"/>
      <c r="AM3143" s="2"/>
      <c r="AN3143" s="2"/>
      <c r="AO3143" s="2"/>
      <c r="AP3143" s="2"/>
      <c r="AQ3143" s="2"/>
      <c r="AR3143" s="54"/>
      <c r="AS3143" s="2"/>
      <c r="AT3143" s="2"/>
    </row>
    <row r="3144" spans="36:46" x14ac:dyDescent="0.35">
      <c r="AJ3144" s="2"/>
      <c r="AK3144" s="2"/>
      <c r="AL3144" s="2"/>
      <c r="AM3144" s="2"/>
      <c r="AN3144" s="2"/>
      <c r="AO3144" s="2"/>
      <c r="AP3144" s="2"/>
      <c r="AQ3144" s="2"/>
      <c r="AR3144" s="54"/>
      <c r="AS3144" s="2"/>
      <c r="AT3144" s="2"/>
    </row>
    <row r="3145" spans="36:46" x14ac:dyDescent="0.35">
      <c r="AJ3145" s="2"/>
      <c r="AK3145" s="2"/>
      <c r="AL3145" s="2"/>
      <c r="AM3145" s="2"/>
      <c r="AN3145" s="2"/>
      <c r="AO3145" s="2"/>
      <c r="AP3145" s="2"/>
      <c r="AQ3145" s="2"/>
      <c r="AR3145" s="54"/>
      <c r="AS3145" s="2"/>
      <c r="AT3145" s="2"/>
    </row>
    <row r="3146" spans="36:46" x14ac:dyDescent="0.35">
      <c r="AJ3146" s="2"/>
      <c r="AK3146" s="2"/>
      <c r="AL3146" s="2"/>
      <c r="AM3146" s="2"/>
      <c r="AN3146" s="2"/>
      <c r="AO3146" s="2"/>
      <c r="AP3146" s="2"/>
      <c r="AQ3146" s="2"/>
      <c r="AR3146" s="54"/>
      <c r="AS3146" s="2"/>
      <c r="AT3146" s="2"/>
    </row>
    <row r="3147" spans="36:46" x14ac:dyDescent="0.35">
      <c r="AJ3147" s="2"/>
      <c r="AK3147" s="2"/>
      <c r="AL3147" s="2"/>
      <c r="AM3147" s="2"/>
      <c r="AN3147" s="2"/>
      <c r="AO3147" s="2"/>
      <c r="AP3147" s="2"/>
      <c r="AQ3147" s="2"/>
      <c r="AR3147" s="54"/>
      <c r="AS3147" s="2"/>
      <c r="AT3147" s="2"/>
    </row>
    <row r="3148" spans="36:46" x14ac:dyDescent="0.35">
      <c r="AJ3148" s="2"/>
      <c r="AK3148" s="2"/>
      <c r="AL3148" s="2"/>
      <c r="AM3148" s="2"/>
      <c r="AN3148" s="2"/>
      <c r="AO3148" s="2"/>
      <c r="AP3148" s="2"/>
      <c r="AQ3148" s="2"/>
      <c r="AR3148" s="54"/>
      <c r="AS3148" s="2"/>
      <c r="AT3148" s="2"/>
    </row>
    <row r="3149" spans="36:46" x14ac:dyDescent="0.35">
      <c r="AJ3149" s="2"/>
      <c r="AK3149" s="2"/>
      <c r="AL3149" s="2"/>
      <c r="AM3149" s="2"/>
      <c r="AN3149" s="2"/>
      <c r="AO3149" s="2"/>
      <c r="AP3149" s="2"/>
      <c r="AQ3149" s="2"/>
      <c r="AR3149" s="54"/>
      <c r="AS3149" s="2"/>
      <c r="AT3149" s="2"/>
    </row>
    <row r="3150" spans="36:46" x14ac:dyDescent="0.35">
      <c r="AJ3150" s="2"/>
      <c r="AK3150" s="2"/>
      <c r="AL3150" s="2"/>
      <c r="AM3150" s="2"/>
      <c r="AN3150" s="2"/>
      <c r="AO3150" s="2"/>
      <c r="AP3150" s="2"/>
      <c r="AQ3150" s="2"/>
      <c r="AR3150" s="54"/>
      <c r="AS3150" s="2"/>
      <c r="AT3150" s="2"/>
    </row>
    <row r="3151" spans="36:46" x14ac:dyDescent="0.35">
      <c r="AJ3151" s="2"/>
      <c r="AK3151" s="2"/>
      <c r="AL3151" s="2"/>
      <c r="AM3151" s="2"/>
      <c r="AN3151" s="2"/>
      <c r="AO3151" s="2"/>
      <c r="AP3151" s="2"/>
      <c r="AQ3151" s="2"/>
      <c r="AR3151" s="54"/>
      <c r="AS3151" s="2"/>
      <c r="AT3151" s="2"/>
    </row>
    <row r="3152" spans="36:46" x14ac:dyDescent="0.35">
      <c r="AJ3152" s="2"/>
      <c r="AK3152" s="2"/>
      <c r="AL3152" s="2"/>
      <c r="AM3152" s="2"/>
      <c r="AN3152" s="2"/>
      <c r="AO3152" s="2"/>
      <c r="AP3152" s="2"/>
      <c r="AQ3152" s="2"/>
      <c r="AR3152" s="54"/>
      <c r="AS3152" s="2"/>
      <c r="AT3152" s="2"/>
    </row>
    <row r="3153" spans="36:46" x14ac:dyDescent="0.35">
      <c r="AJ3153" s="2"/>
      <c r="AK3153" s="2"/>
      <c r="AL3153" s="2"/>
      <c r="AM3153" s="2"/>
      <c r="AN3153" s="2"/>
      <c r="AO3153" s="2"/>
      <c r="AP3153" s="2"/>
      <c r="AQ3153" s="2"/>
      <c r="AR3153" s="54"/>
      <c r="AS3153" s="2"/>
      <c r="AT3153" s="2"/>
    </row>
    <row r="3154" spans="36:46" x14ac:dyDescent="0.35">
      <c r="AJ3154" s="2"/>
      <c r="AK3154" s="2"/>
      <c r="AL3154" s="2"/>
      <c r="AM3154" s="2"/>
      <c r="AN3154" s="2"/>
      <c r="AO3154" s="2"/>
      <c r="AP3154" s="2"/>
      <c r="AQ3154" s="2"/>
      <c r="AR3154" s="54"/>
      <c r="AS3154" s="2"/>
      <c r="AT3154" s="2"/>
    </row>
    <row r="3155" spans="36:46" x14ac:dyDescent="0.35">
      <c r="AJ3155" s="2"/>
      <c r="AK3155" s="2"/>
      <c r="AL3155" s="2"/>
      <c r="AM3155" s="2"/>
      <c r="AN3155" s="2"/>
      <c r="AO3155" s="2"/>
      <c r="AP3155" s="2"/>
      <c r="AQ3155" s="2"/>
      <c r="AR3155" s="54"/>
      <c r="AS3155" s="2"/>
      <c r="AT3155" s="2"/>
    </row>
    <row r="3156" spans="36:46" x14ac:dyDescent="0.35">
      <c r="AJ3156" s="2"/>
      <c r="AK3156" s="2"/>
      <c r="AL3156" s="2"/>
      <c r="AM3156" s="2"/>
      <c r="AN3156" s="2"/>
      <c r="AO3156" s="2"/>
      <c r="AP3156" s="2"/>
      <c r="AQ3156" s="2"/>
      <c r="AR3156" s="54"/>
      <c r="AS3156" s="2"/>
      <c r="AT3156" s="2"/>
    </row>
    <row r="3157" spans="36:46" x14ac:dyDescent="0.35">
      <c r="AJ3157" s="2"/>
      <c r="AK3157" s="2"/>
      <c r="AL3157" s="2"/>
      <c r="AM3157" s="2"/>
      <c r="AN3157" s="2"/>
      <c r="AO3157" s="2"/>
      <c r="AP3157" s="2"/>
      <c r="AQ3157" s="2"/>
      <c r="AR3157" s="54"/>
      <c r="AS3157" s="2"/>
      <c r="AT3157" s="2"/>
    </row>
    <row r="3158" spans="36:46" x14ac:dyDescent="0.35">
      <c r="AJ3158" s="2"/>
      <c r="AK3158" s="2"/>
      <c r="AL3158" s="2"/>
      <c r="AM3158" s="2"/>
      <c r="AN3158" s="2"/>
      <c r="AO3158" s="2"/>
      <c r="AP3158" s="2"/>
      <c r="AQ3158" s="2"/>
      <c r="AR3158" s="54"/>
      <c r="AS3158" s="2"/>
      <c r="AT3158" s="2"/>
    </row>
    <row r="3159" spans="36:46" x14ac:dyDescent="0.35">
      <c r="AJ3159" s="2"/>
      <c r="AK3159" s="2"/>
      <c r="AL3159" s="2"/>
      <c r="AM3159" s="2"/>
      <c r="AN3159" s="2"/>
      <c r="AO3159" s="2"/>
      <c r="AP3159" s="2"/>
      <c r="AQ3159" s="2"/>
      <c r="AR3159" s="54"/>
      <c r="AS3159" s="2"/>
      <c r="AT3159" s="2"/>
    </row>
    <row r="3160" spans="36:46" x14ac:dyDescent="0.35">
      <c r="AJ3160" s="2"/>
      <c r="AK3160" s="2"/>
      <c r="AL3160" s="2"/>
      <c r="AM3160" s="2"/>
      <c r="AN3160" s="2"/>
      <c r="AO3160" s="2"/>
      <c r="AP3160" s="2"/>
      <c r="AQ3160" s="2"/>
      <c r="AR3160" s="54"/>
      <c r="AS3160" s="2"/>
      <c r="AT3160" s="2"/>
    </row>
    <row r="3161" spans="36:46" x14ac:dyDescent="0.35">
      <c r="AJ3161" s="2"/>
      <c r="AK3161" s="2"/>
      <c r="AL3161" s="2"/>
      <c r="AM3161" s="2"/>
      <c r="AN3161" s="2"/>
      <c r="AO3161" s="2"/>
      <c r="AP3161" s="2"/>
      <c r="AQ3161" s="2"/>
      <c r="AR3161" s="54"/>
      <c r="AS3161" s="2"/>
      <c r="AT3161" s="2"/>
    </row>
    <row r="3162" spans="36:46" x14ac:dyDescent="0.35">
      <c r="AJ3162" s="2"/>
      <c r="AK3162" s="2"/>
      <c r="AL3162" s="2"/>
      <c r="AM3162" s="2"/>
      <c r="AN3162" s="2"/>
      <c r="AO3162" s="2"/>
      <c r="AP3162" s="2"/>
      <c r="AQ3162" s="2"/>
      <c r="AR3162" s="54"/>
      <c r="AS3162" s="2"/>
      <c r="AT3162" s="2"/>
    </row>
    <row r="3163" spans="36:46" x14ac:dyDescent="0.35">
      <c r="AJ3163" s="2"/>
      <c r="AK3163" s="2"/>
      <c r="AL3163" s="2"/>
      <c r="AM3163" s="2"/>
      <c r="AN3163" s="2"/>
      <c r="AO3163" s="2"/>
      <c r="AP3163" s="2"/>
      <c r="AQ3163" s="2"/>
      <c r="AR3163" s="54"/>
      <c r="AS3163" s="2"/>
      <c r="AT3163" s="2"/>
    </row>
    <row r="3164" spans="36:46" x14ac:dyDescent="0.35">
      <c r="AJ3164" s="2"/>
      <c r="AK3164" s="2"/>
      <c r="AL3164" s="2"/>
      <c r="AM3164" s="2"/>
      <c r="AN3164" s="2"/>
      <c r="AO3164" s="2"/>
      <c r="AP3164" s="2"/>
      <c r="AQ3164" s="2"/>
      <c r="AR3164" s="54"/>
      <c r="AS3164" s="2"/>
      <c r="AT3164" s="2"/>
    </row>
    <row r="3165" spans="36:46" x14ac:dyDescent="0.35">
      <c r="AJ3165" s="2"/>
      <c r="AK3165" s="2"/>
      <c r="AL3165" s="2"/>
      <c r="AM3165" s="2"/>
      <c r="AN3165" s="2"/>
      <c r="AO3165" s="2"/>
      <c r="AP3165" s="2"/>
      <c r="AQ3165" s="2"/>
      <c r="AR3165" s="54"/>
      <c r="AS3165" s="2"/>
      <c r="AT3165" s="2"/>
    </row>
    <row r="3166" spans="36:46" x14ac:dyDescent="0.35">
      <c r="AJ3166" s="2"/>
      <c r="AK3166" s="2"/>
      <c r="AL3166" s="2"/>
      <c r="AM3166" s="2"/>
      <c r="AN3166" s="2"/>
      <c r="AO3166" s="2"/>
      <c r="AP3166" s="2"/>
      <c r="AQ3166" s="2"/>
      <c r="AR3166" s="54"/>
      <c r="AS3166" s="2"/>
      <c r="AT3166" s="2"/>
    </row>
    <row r="3167" spans="36:46" x14ac:dyDescent="0.35">
      <c r="AJ3167" s="2"/>
      <c r="AK3167" s="2"/>
      <c r="AL3167" s="2"/>
      <c r="AM3167" s="2"/>
      <c r="AN3167" s="2"/>
      <c r="AO3167" s="2"/>
      <c r="AP3167" s="2"/>
      <c r="AQ3167" s="2"/>
      <c r="AR3167" s="54"/>
      <c r="AS3167" s="2"/>
      <c r="AT3167" s="2"/>
    </row>
    <row r="3168" spans="36:46" x14ac:dyDescent="0.35">
      <c r="AJ3168" s="2"/>
      <c r="AK3168" s="2"/>
      <c r="AL3168" s="2"/>
      <c r="AM3168" s="2"/>
      <c r="AN3168" s="2"/>
      <c r="AO3168" s="2"/>
      <c r="AP3168" s="2"/>
      <c r="AQ3168" s="2"/>
      <c r="AR3168" s="54"/>
      <c r="AS3168" s="2"/>
      <c r="AT3168" s="2"/>
    </row>
    <row r="3169" spans="36:46" x14ac:dyDescent="0.35">
      <c r="AJ3169" s="2"/>
      <c r="AK3169" s="2"/>
      <c r="AL3169" s="2"/>
      <c r="AM3169" s="2"/>
      <c r="AN3169" s="2"/>
      <c r="AO3169" s="2"/>
      <c r="AP3169" s="2"/>
      <c r="AQ3169" s="2"/>
      <c r="AR3169" s="54"/>
      <c r="AS3169" s="2"/>
      <c r="AT3169" s="2"/>
    </row>
    <row r="3170" spans="36:46" x14ac:dyDescent="0.35">
      <c r="AJ3170" s="2"/>
      <c r="AK3170" s="2"/>
      <c r="AL3170" s="2"/>
      <c r="AM3170" s="2"/>
      <c r="AN3170" s="2"/>
      <c r="AO3170" s="2"/>
      <c r="AP3170" s="2"/>
      <c r="AQ3170" s="2"/>
      <c r="AR3170" s="54"/>
      <c r="AS3170" s="2"/>
      <c r="AT3170" s="2"/>
    </row>
    <row r="3171" spans="36:46" x14ac:dyDescent="0.35">
      <c r="AJ3171" s="2"/>
      <c r="AK3171" s="2"/>
      <c r="AL3171" s="2"/>
      <c r="AM3171" s="2"/>
      <c r="AN3171" s="2"/>
      <c r="AO3171" s="2"/>
      <c r="AP3171" s="2"/>
      <c r="AQ3171" s="2"/>
      <c r="AR3171" s="54"/>
      <c r="AS3171" s="2"/>
      <c r="AT3171" s="2"/>
    </row>
    <row r="3172" spans="36:46" x14ac:dyDescent="0.35">
      <c r="AJ3172" s="2"/>
      <c r="AK3172" s="2"/>
      <c r="AL3172" s="2"/>
      <c r="AM3172" s="2"/>
      <c r="AN3172" s="2"/>
      <c r="AO3172" s="2"/>
      <c r="AP3172" s="2"/>
      <c r="AQ3172" s="2"/>
      <c r="AR3172" s="54"/>
      <c r="AS3172" s="2"/>
      <c r="AT3172" s="2"/>
    </row>
    <row r="3173" spans="36:46" x14ac:dyDescent="0.35">
      <c r="AJ3173" s="2"/>
      <c r="AK3173" s="2"/>
      <c r="AL3173" s="2"/>
      <c r="AM3173" s="2"/>
      <c r="AN3173" s="2"/>
      <c r="AO3173" s="2"/>
      <c r="AP3173" s="2"/>
      <c r="AQ3173" s="2"/>
      <c r="AR3173" s="54"/>
      <c r="AS3173" s="2"/>
      <c r="AT3173" s="2"/>
    </row>
    <row r="3174" spans="36:46" x14ac:dyDescent="0.35">
      <c r="AJ3174" s="2"/>
      <c r="AK3174" s="2"/>
      <c r="AL3174" s="2"/>
      <c r="AM3174" s="2"/>
      <c r="AN3174" s="2"/>
      <c r="AO3174" s="2"/>
      <c r="AP3174" s="2"/>
      <c r="AQ3174" s="2"/>
      <c r="AR3174" s="54"/>
      <c r="AS3174" s="2"/>
      <c r="AT3174" s="2"/>
    </row>
    <row r="3175" spans="36:46" x14ac:dyDescent="0.35">
      <c r="AJ3175" s="2"/>
      <c r="AK3175" s="2"/>
      <c r="AL3175" s="2"/>
      <c r="AM3175" s="2"/>
      <c r="AN3175" s="2"/>
      <c r="AO3175" s="2"/>
      <c r="AP3175" s="2"/>
      <c r="AQ3175" s="2"/>
      <c r="AR3175" s="54"/>
      <c r="AS3175" s="2"/>
      <c r="AT3175" s="2"/>
    </row>
    <row r="3176" spans="36:46" x14ac:dyDescent="0.35">
      <c r="AJ3176" s="2"/>
      <c r="AK3176" s="2"/>
      <c r="AL3176" s="2"/>
      <c r="AM3176" s="2"/>
      <c r="AN3176" s="2"/>
      <c r="AO3176" s="2"/>
      <c r="AP3176" s="2"/>
      <c r="AQ3176" s="2"/>
      <c r="AR3176" s="54"/>
      <c r="AS3176" s="2"/>
      <c r="AT3176" s="2"/>
    </row>
    <row r="3177" spans="36:46" x14ac:dyDescent="0.35">
      <c r="AJ3177" s="2"/>
      <c r="AK3177" s="2"/>
      <c r="AL3177" s="2"/>
      <c r="AM3177" s="2"/>
      <c r="AN3177" s="2"/>
      <c r="AO3177" s="2"/>
      <c r="AP3177" s="2"/>
      <c r="AQ3177" s="2"/>
      <c r="AR3177" s="54"/>
      <c r="AS3177" s="2"/>
      <c r="AT3177" s="2"/>
    </row>
    <row r="3178" spans="36:46" x14ac:dyDescent="0.35">
      <c r="AJ3178" s="2"/>
      <c r="AK3178" s="2"/>
      <c r="AL3178" s="2"/>
      <c r="AM3178" s="2"/>
      <c r="AN3178" s="2"/>
      <c r="AO3178" s="2"/>
      <c r="AP3178" s="2"/>
      <c r="AQ3178" s="2"/>
      <c r="AR3178" s="54"/>
      <c r="AS3178" s="2"/>
      <c r="AT3178" s="2"/>
    </row>
    <row r="3179" spans="36:46" x14ac:dyDescent="0.35">
      <c r="AJ3179" s="2"/>
      <c r="AK3179" s="2"/>
      <c r="AL3179" s="2"/>
      <c r="AM3179" s="2"/>
      <c r="AN3179" s="2"/>
      <c r="AO3179" s="2"/>
      <c r="AP3179" s="2"/>
      <c r="AQ3179" s="2"/>
      <c r="AR3179" s="54"/>
      <c r="AS3179" s="2"/>
      <c r="AT3179" s="2"/>
    </row>
    <row r="3180" spans="36:46" x14ac:dyDescent="0.35">
      <c r="AJ3180" s="2"/>
      <c r="AK3180" s="2"/>
      <c r="AL3180" s="2"/>
      <c r="AM3180" s="2"/>
      <c r="AN3180" s="2"/>
      <c r="AO3180" s="2"/>
      <c r="AP3180" s="2"/>
      <c r="AQ3180" s="2"/>
      <c r="AR3180" s="54"/>
      <c r="AS3180" s="2"/>
      <c r="AT3180" s="2"/>
    </row>
    <row r="3181" spans="36:46" x14ac:dyDescent="0.35">
      <c r="AJ3181" s="2"/>
      <c r="AK3181" s="2"/>
      <c r="AL3181" s="2"/>
      <c r="AM3181" s="2"/>
      <c r="AN3181" s="2"/>
      <c r="AO3181" s="2"/>
      <c r="AP3181" s="2"/>
      <c r="AQ3181" s="2"/>
      <c r="AR3181" s="54"/>
      <c r="AS3181" s="2"/>
      <c r="AT3181" s="2"/>
    </row>
    <row r="3182" spans="36:46" x14ac:dyDescent="0.35">
      <c r="AJ3182" s="2"/>
      <c r="AK3182" s="2"/>
      <c r="AL3182" s="2"/>
      <c r="AM3182" s="2"/>
      <c r="AN3182" s="2"/>
      <c r="AO3182" s="2"/>
      <c r="AP3182" s="2"/>
      <c r="AQ3182" s="2"/>
      <c r="AR3182" s="54"/>
      <c r="AS3182" s="2"/>
      <c r="AT3182" s="2"/>
    </row>
    <row r="3183" spans="36:46" x14ac:dyDescent="0.35">
      <c r="AJ3183" s="2"/>
      <c r="AK3183" s="2"/>
      <c r="AL3183" s="2"/>
      <c r="AM3183" s="2"/>
      <c r="AN3183" s="2"/>
      <c r="AO3183" s="2"/>
      <c r="AP3183" s="2"/>
      <c r="AQ3183" s="2"/>
      <c r="AR3183" s="54"/>
      <c r="AS3183" s="2"/>
      <c r="AT3183" s="2"/>
    </row>
    <row r="3184" spans="36:46" x14ac:dyDescent="0.35">
      <c r="AJ3184" s="2"/>
      <c r="AK3184" s="2"/>
      <c r="AL3184" s="2"/>
      <c r="AM3184" s="2"/>
      <c r="AN3184" s="2"/>
      <c r="AO3184" s="2"/>
      <c r="AP3184" s="2"/>
      <c r="AQ3184" s="2"/>
      <c r="AR3184" s="54"/>
      <c r="AS3184" s="2"/>
      <c r="AT3184" s="2"/>
    </row>
    <row r="3185" spans="36:46" x14ac:dyDescent="0.35">
      <c r="AJ3185" s="2"/>
      <c r="AK3185" s="2"/>
      <c r="AL3185" s="2"/>
      <c r="AM3185" s="2"/>
      <c r="AN3185" s="2"/>
      <c r="AO3185" s="2"/>
      <c r="AP3185" s="2"/>
      <c r="AQ3185" s="2"/>
      <c r="AR3185" s="54"/>
      <c r="AS3185" s="2"/>
      <c r="AT3185" s="2"/>
    </row>
    <row r="3186" spans="36:46" x14ac:dyDescent="0.35">
      <c r="AJ3186" s="2"/>
      <c r="AK3186" s="2"/>
      <c r="AL3186" s="2"/>
      <c r="AM3186" s="2"/>
      <c r="AN3186" s="2"/>
      <c r="AO3186" s="2"/>
      <c r="AP3186" s="2"/>
      <c r="AQ3186" s="2"/>
      <c r="AR3186" s="54"/>
      <c r="AS3186" s="2"/>
      <c r="AT3186" s="2"/>
    </row>
    <row r="3187" spans="36:46" x14ac:dyDescent="0.35">
      <c r="AJ3187" s="2"/>
      <c r="AK3187" s="2"/>
      <c r="AL3187" s="2"/>
      <c r="AM3187" s="2"/>
      <c r="AN3187" s="2"/>
      <c r="AO3187" s="2"/>
      <c r="AP3187" s="2"/>
      <c r="AQ3187" s="2"/>
      <c r="AR3187" s="54"/>
      <c r="AS3187" s="2"/>
      <c r="AT3187" s="2"/>
    </row>
    <row r="3188" spans="36:46" x14ac:dyDescent="0.35">
      <c r="AJ3188" s="2"/>
      <c r="AK3188" s="2"/>
      <c r="AL3188" s="2"/>
      <c r="AM3188" s="2"/>
      <c r="AN3188" s="2"/>
      <c r="AO3188" s="2"/>
      <c r="AP3188" s="2"/>
      <c r="AQ3188" s="2"/>
      <c r="AR3188" s="54"/>
      <c r="AS3188" s="2"/>
      <c r="AT3188" s="2"/>
    </row>
    <row r="3189" spans="36:46" x14ac:dyDescent="0.35">
      <c r="AJ3189" s="2"/>
      <c r="AK3189" s="2"/>
      <c r="AL3189" s="2"/>
      <c r="AM3189" s="2"/>
      <c r="AN3189" s="2"/>
      <c r="AO3189" s="2"/>
      <c r="AP3189" s="2"/>
      <c r="AQ3189" s="2"/>
      <c r="AR3189" s="54"/>
      <c r="AS3189" s="2"/>
      <c r="AT3189" s="2"/>
    </row>
    <row r="3190" spans="36:46" x14ac:dyDescent="0.35">
      <c r="AJ3190" s="2"/>
      <c r="AK3190" s="2"/>
      <c r="AL3190" s="2"/>
      <c r="AM3190" s="2"/>
      <c r="AN3190" s="2"/>
      <c r="AO3190" s="2"/>
      <c r="AP3190" s="2"/>
      <c r="AQ3190" s="2"/>
      <c r="AR3190" s="54"/>
      <c r="AS3190" s="2"/>
      <c r="AT3190" s="2"/>
    </row>
    <row r="3191" spans="36:46" x14ac:dyDescent="0.35">
      <c r="AJ3191" s="2"/>
      <c r="AK3191" s="2"/>
      <c r="AL3191" s="2"/>
      <c r="AM3191" s="2"/>
      <c r="AN3191" s="2"/>
      <c r="AO3191" s="2"/>
      <c r="AP3191" s="2"/>
      <c r="AQ3191" s="2"/>
      <c r="AR3191" s="54"/>
      <c r="AS3191" s="2"/>
      <c r="AT3191" s="2"/>
    </row>
    <row r="3192" spans="36:46" x14ac:dyDescent="0.35">
      <c r="AJ3192" s="2"/>
      <c r="AK3192" s="2"/>
      <c r="AL3192" s="2"/>
      <c r="AM3192" s="2"/>
      <c r="AN3192" s="2"/>
      <c r="AO3192" s="2"/>
      <c r="AP3192" s="2"/>
      <c r="AQ3192" s="2"/>
      <c r="AR3192" s="54"/>
      <c r="AS3192" s="2"/>
      <c r="AT3192" s="2"/>
    </row>
    <row r="3193" spans="36:46" x14ac:dyDescent="0.35">
      <c r="AJ3193" s="2"/>
      <c r="AK3193" s="2"/>
      <c r="AL3193" s="2"/>
      <c r="AM3193" s="2"/>
      <c r="AN3193" s="2"/>
      <c r="AO3193" s="2"/>
      <c r="AP3193" s="2"/>
      <c r="AQ3193" s="2"/>
      <c r="AR3193" s="54"/>
      <c r="AS3193" s="2"/>
      <c r="AT3193" s="2"/>
    </row>
    <row r="3194" spans="36:46" x14ac:dyDescent="0.35">
      <c r="AJ3194" s="2"/>
      <c r="AK3194" s="2"/>
      <c r="AL3194" s="2"/>
      <c r="AM3194" s="2"/>
      <c r="AN3194" s="2"/>
      <c r="AO3194" s="2"/>
      <c r="AP3194" s="2"/>
      <c r="AQ3194" s="2"/>
      <c r="AR3194" s="54"/>
      <c r="AS3194" s="2"/>
      <c r="AT3194" s="2"/>
    </row>
    <row r="3195" spans="36:46" x14ac:dyDescent="0.35">
      <c r="AJ3195" s="2"/>
      <c r="AK3195" s="2"/>
      <c r="AL3195" s="2"/>
      <c r="AM3195" s="2"/>
      <c r="AN3195" s="2"/>
      <c r="AO3195" s="2"/>
      <c r="AP3195" s="2"/>
      <c r="AQ3195" s="2"/>
      <c r="AR3195" s="54"/>
      <c r="AS3195" s="2"/>
      <c r="AT3195" s="2"/>
    </row>
    <row r="3196" spans="36:46" x14ac:dyDescent="0.35">
      <c r="AJ3196" s="2"/>
      <c r="AK3196" s="2"/>
      <c r="AL3196" s="2"/>
      <c r="AM3196" s="2"/>
      <c r="AN3196" s="2"/>
      <c r="AO3196" s="2"/>
      <c r="AP3196" s="2"/>
      <c r="AQ3196" s="2"/>
      <c r="AR3196" s="54"/>
      <c r="AS3196" s="2"/>
      <c r="AT3196" s="2"/>
    </row>
    <row r="3197" spans="36:46" x14ac:dyDescent="0.35">
      <c r="AJ3197" s="2"/>
      <c r="AK3197" s="2"/>
      <c r="AL3197" s="2"/>
      <c r="AM3197" s="2"/>
      <c r="AN3197" s="2"/>
      <c r="AO3197" s="2"/>
      <c r="AP3197" s="2"/>
      <c r="AQ3197" s="2"/>
      <c r="AR3197" s="54"/>
      <c r="AS3197" s="2"/>
      <c r="AT3197" s="2"/>
    </row>
    <row r="3198" spans="36:46" x14ac:dyDescent="0.35">
      <c r="AJ3198" s="2"/>
      <c r="AK3198" s="2"/>
      <c r="AL3198" s="2"/>
      <c r="AM3198" s="2"/>
      <c r="AN3198" s="2"/>
      <c r="AO3198" s="2"/>
      <c r="AP3198" s="2"/>
      <c r="AQ3198" s="2"/>
      <c r="AR3198" s="54"/>
      <c r="AS3198" s="2"/>
      <c r="AT3198" s="2"/>
    </row>
    <row r="3199" spans="36:46" x14ac:dyDescent="0.35">
      <c r="AJ3199" s="2"/>
      <c r="AK3199" s="2"/>
      <c r="AL3199" s="2"/>
      <c r="AM3199" s="2"/>
      <c r="AN3199" s="2"/>
      <c r="AO3199" s="2"/>
      <c r="AP3199" s="2"/>
      <c r="AQ3199" s="2"/>
      <c r="AR3199" s="54"/>
      <c r="AS3199" s="2"/>
      <c r="AT3199" s="2"/>
    </row>
    <row r="3200" spans="36:46" x14ac:dyDescent="0.35">
      <c r="AJ3200" s="2"/>
      <c r="AK3200" s="2"/>
      <c r="AL3200" s="2"/>
      <c r="AM3200" s="2"/>
      <c r="AN3200" s="2"/>
      <c r="AO3200" s="2"/>
      <c r="AP3200" s="2"/>
      <c r="AQ3200" s="2"/>
      <c r="AR3200" s="54"/>
      <c r="AS3200" s="2"/>
      <c r="AT3200" s="2"/>
    </row>
    <row r="3201" spans="36:46" x14ac:dyDescent="0.35">
      <c r="AJ3201" s="2"/>
      <c r="AK3201" s="2"/>
      <c r="AL3201" s="2"/>
      <c r="AM3201" s="2"/>
      <c r="AN3201" s="2"/>
      <c r="AO3201" s="2"/>
      <c r="AP3201" s="2"/>
      <c r="AQ3201" s="2"/>
      <c r="AR3201" s="54"/>
      <c r="AS3201" s="2"/>
      <c r="AT3201" s="2"/>
    </row>
    <row r="3202" spans="36:46" x14ac:dyDescent="0.35">
      <c r="AJ3202" s="2"/>
      <c r="AK3202" s="2"/>
      <c r="AL3202" s="2"/>
      <c r="AM3202" s="2"/>
      <c r="AN3202" s="2"/>
      <c r="AO3202" s="2"/>
      <c r="AP3202" s="2"/>
      <c r="AQ3202" s="2"/>
      <c r="AR3202" s="54"/>
      <c r="AS3202" s="2"/>
      <c r="AT3202" s="2"/>
    </row>
    <row r="3203" spans="36:46" x14ac:dyDescent="0.35">
      <c r="AJ3203" s="2"/>
      <c r="AK3203" s="2"/>
      <c r="AL3203" s="2"/>
      <c r="AM3203" s="2"/>
      <c r="AN3203" s="2"/>
      <c r="AO3203" s="2"/>
      <c r="AP3203" s="2"/>
      <c r="AQ3203" s="2"/>
      <c r="AR3203" s="54"/>
      <c r="AS3203" s="2"/>
      <c r="AT3203" s="2"/>
    </row>
    <row r="3204" spans="36:46" x14ac:dyDescent="0.35">
      <c r="AJ3204" s="2"/>
      <c r="AK3204" s="2"/>
      <c r="AL3204" s="2"/>
      <c r="AM3204" s="2"/>
      <c r="AN3204" s="2"/>
      <c r="AO3204" s="2"/>
      <c r="AP3204" s="2"/>
      <c r="AQ3204" s="2"/>
      <c r="AR3204" s="54"/>
      <c r="AS3204" s="2"/>
      <c r="AT3204" s="2"/>
    </row>
    <row r="3205" spans="36:46" x14ac:dyDescent="0.35">
      <c r="AJ3205" s="2"/>
      <c r="AK3205" s="2"/>
      <c r="AL3205" s="2"/>
      <c r="AM3205" s="2"/>
      <c r="AN3205" s="2"/>
      <c r="AO3205" s="2"/>
      <c r="AP3205" s="2"/>
      <c r="AQ3205" s="2"/>
      <c r="AR3205" s="54"/>
      <c r="AS3205" s="2"/>
      <c r="AT3205" s="2"/>
    </row>
    <row r="3206" spans="36:46" x14ac:dyDescent="0.35">
      <c r="AJ3206" s="2"/>
      <c r="AK3206" s="2"/>
      <c r="AL3206" s="2"/>
      <c r="AM3206" s="2"/>
      <c r="AN3206" s="2"/>
      <c r="AO3206" s="2"/>
      <c r="AP3206" s="2"/>
      <c r="AQ3206" s="2"/>
      <c r="AR3206" s="54"/>
      <c r="AS3206" s="2"/>
      <c r="AT3206" s="2"/>
    </row>
    <row r="3207" spans="36:46" x14ac:dyDescent="0.35">
      <c r="AJ3207" s="2"/>
      <c r="AK3207" s="2"/>
      <c r="AL3207" s="2"/>
      <c r="AM3207" s="2"/>
      <c r="AN3207" s="2"/>
      <c r="AO3207" s="2"/>
      <c r="AP3207" s="2"/>
      <c r="AQ3207" s="2"/>
      <c r="AR3207" s="54"/>
      <c r="AS3207" s="2"/>
      <c r="AT3207" s="2"/>
    </row>
    <row r="3208" spans="36:46" x14ac:dyDescent="0.35">
      <c r="AJ3208" s="2"/>
      <c r="AK3208" s="2"/>
      <c r="AL3208" s="2"/>
      <c r="AM3208" s="2"/>
      <c r="AN3208" s="2"/>
      <c r="AO3208" s="2"/>
      <c r="AP3208" s="2"/>
      <c r="AQ3208" s="2"/>
      <c r="AR3208" s="54"/>
      <c r="AS3208" s="2"/>
      <c r="AT3208" s="2"/>
    </row>
    <row r="3209" spans="36:46" x14ac:dyDescent="0.35">
      <c r="AJ3209" s="2"/>
      <c r="AK3209" s="2"/>
      <c r="AL3209" s="2"/>
      <c r="AM3209" s="2"/>
      <c r="AN3209" s="2"/>
      <c r="AO3209" s="2"/>
      <c r="AP3209" s="2"/>
      <c r="AQ3209" s="2"/>
      <c r="AR3209" s="54"/>
      <c r="AS3209" s="2"/>
      <c r="AT3209" s="2"/>
    </row>
    <row r="3210" spans="36:46" x14ac:dyDescent="0.35">
      <c r="AJ3210" s="2"/>
      <c r="AK3210" s="2"/>
      <c r="AL3210" s="2"/>
      <c r="AM3210" s="2"/>
      <c r="AN3210" s="2"/>
      <c r="AO3210" s="2"/>
      <c r="AP3210" s="2"/>
      <c r="AQ3210" s="2"/>
      <c r="AR3210" s="54"/>
      <c r="AS3210" s="2"/>
      <c r="AT3210" s="2"/>
    </row>
    <row r="3211" spans="36:46" x14ac:dyDescent="0.35">
      <c r="AJ3211" s="2"/>
      <c r="AK3211" s="2"/>
      <c r="AL3211" s="2"/>
      <c r="AM3211" s="2"/>
      <c r="AN3211" s="2"/>
      <c r="AO3211" s="2"/>
      <c r="AP3211" s="2"/>
      <c r="AQ3211" s="2"/>
      <c r="AR3211" s="54"/>
      <c r="AS3211" s="2"/>
      <c r="AT3211" s="2"/>
    </row>
    <row r="3212" spans="36:46" x14ac:dyDescent="0.35">
      <c r="AJ3212" s="2"/>
      <c r="AK3212" s="2"/>
      <c r="AL3212" s="2"/>
      <c r="AM3212" s="2"/>
      <c r="AN3212" s="2"/>
      <c r="AO3212" s="2"/>
      <c r="AP3212" s="2"/>
      <c r="AQ3212" s="2"/>
      <c r="AR3212" s="54"/>
      <c r="AS3212" s="2"/>
      <c r="AT3212" s="2"/>
    </row>
    <row r="3213" spans="36:46" x14ac:dyDescent="0.35">
      <c r="AJ3213" s="2"/>
      <c r="AK3213" s="2"/>
      <c r="AL3213" s="2"/>
      <c r="AM3213" s="2"/>
      <c r="AN3213" s="2"/>
      <c r="AO3213" s="2"/>
      <c r="AP3213" s="2"/>
      <c r="AQ3213" s="2"/>
      <c r="AR3213" s="54"/>
      <c r="AS3213" s="2"/>
      <c r="AT3213" s="2"/>
    </row>
    <row r="3214" spans="36:46" x14ac:dyDescent="0.35">
      <c r="AJ3214" s="2"/>
      <c r="AK3214" s="2"/>
      <c r="AL3214" s="2"/>
      <c r="AM3214" s="2"/>
      <c r="AN3214" s="2"/>
      <c r="AO3214" s="2"/>
      <c r="AP3214" s="2"/>
      <c r="AQ3214" s="2"/>
      <c r="AR3214" s="54"/>
      <c r="AS3214" s="2"/>
      <c r="AT3214" s="2"/>
    </row>
    <row r="3215" spans="36:46" x14ac:dyDescent="0.35">
      <c r="AJ3215" s="2"/>
      <c r="AK3215" s="2"/>
      <c r="AL3215" s="2"/>
      <c r="AM3215" s="2"/>
      <c r="AN3215" s="2"/>
      <c r="AO3215" s="2"/>
      <c r="AP3215" s="2"/>
      <c r="AQ3215" s="2"/>
      <c r="AR3215" s="54"/>
      <c r="AS3215" s="2"/>
      <c r="AT3215" s="2"/>
    </row>
    <row r="3216" spans="36:46" x14ac:dyDescent="0.35">
      <c r="AJ3216" s="2"/>
      <c r="AK3216" s="2"/>
      <c r="AL3216" s="2"/>
      <c r="AM3216" s="2"/>
      <c r="AN3216" s="2"/>
      <c r="AO3216" s="2"/>
      <c r="AP3216" s="2"/>
      <c r="AQ3216" s="2"/>
      <c r="AR3216" s="54"/>
      <c r="AS3216" s="2"/>
      <c r="AT3216" s="2"/>
    </row>
    <row r="3217" spans="36:46" x14ac:dyDescent="0.35">
      <c r="AJ3217" s="2"/>
      <c r="AK3217" s="2"/>
      <c r="AL3217" s="2"/>
      <c r="AM3217" s="2"/>
      <c r="AN3217" s="2"/>
      <c r="AO3217" s="2"/>
      <c r="AP3217" s="2"/>
      <c r="AQ3217" s="2"/>
      <c r="AR3217" s="54"/>
      <c r="AS3217" s="2"/>
      <c r="AT3217" s="2"/>
    </row>
    <row r="3218" spans="36:46" x14ac:dyDescent="0.35">
      <c r="AJ3218" s="2"/>
      <c r="AK3218" s="2"/>
      <c r="AL3218" s="2"/>
      <c r="AM3218" s="2"/>
      <c r="AN3218" s="2"/>
      <c r="AO3218" s="2"/>
      <c r="AP3218" s="2"/>
      <c r="AQ3218" s="2"/>
      <c r="AR3218" s="54"/>
      <c r="AS3218" s="2"/>
      <c r="AT3218" s="2"/>
    </row>
    <row r="3219" spans="36:46" x14ac:dyDescent="0.35">
      <c r="AJ3219" s="2"/>
      <c r="AK3219" s="2"/>
      <c r="AL3219" s="2"/>
      <c r="AM3219" s="2"/>
      <c r="AN3219" s="2"/>
      <c r="AO3219" s="2"/>
      <c r="AP3219" s="2"/>
      <c r="AQ3219" s="2"/>
      <c r="AR3219" s="54"/>
      <c r="AS3219" s="2"/>
      <c r="AT3219" s="2"/>
    </row>
    <row r="3220" spans="36:46" x14ac:dyDescent="0.35">
      <c r="AJ3220" s="2"/>
      <c r="AK3220" s="2"/>
      <c r="AL3220" s="2"/>
      <c r="AM3220" s="2"/>
      <c r="AN3220" s="2"/>
      <c r="AO3220" s="2"/>
      <c r="AP3220" s="2"/>
      <c r="AQ3220" s="2"/>
      <c r="AR3220" s="54"/>
      <c r="AS3220" s="2"/>
      <c r="AT3220" s="2"/>
    </row>
    <row r="3221" spans="36:46" x14ac:dyDescent="0.35">
      <c r="AJ3221" s="2"/>
      <c r="AK3221" s="2"/>
      <c r="AL3221" s="2"/>
      <c r="AM3221" s="2"/>
      <c r="AN3221" s="2"/>
      <c r="AO3221" s="2"/>
      <c r="AP3221" s="2"/>
      <c r="AQ3221" s="2"/>
      <c r="AR3221" s="54"/>
      <c r="AS3221" s="2"/>
      <c r="AT3221" s="2"/>
    </row>
    <row r="3222" spans="36:46" x14ac:dyDescent="0.35">
      <c r="AJ3222" s="2"/>
      <c r="AK3222" s="2"/>
      <c r="AL3222" s="2"/>
      <c r="AM3222" s="2"/>
      <c r="AN3222" s="2"/>
      <c r="AO3222" s="2"/>
      <c r="AP3222" s="2"/>
      <c r="AQ3222" s="2"/>
      <c r="AR3222" s="54"/>
      <c r="AS3222" s="2"/>
      <c r="AT3222" s="2"/>
    </row>
    <row r="3223" spans="36:46" x14ac:dyDescent="0.35">
      <c r="AJ3223" s="2"/>
      <c r="AK3223" s="2"/>
      <c r="AL3223" s="2"/>
      <c r="AM3223" s="2"/>
      <c r="AN3223" s="2"/>
      <c r="AO3223" s="2"/>
      <c r="AP3223" s="2"/>
      <c r="AQ3223" s="2"/>
      <c r="AR3223" s="54"/>
      <c r="AS3223" s="2"/>
      <c r="AT3223" s="2"/>
    </row>
    <row r="3224" spans="36:46" x14ac:dyDescent="0.35">
      <c r="AJ3224" s="2"/>
      <c r="AK3224" s="2"/>
      <c r="AL3224" s="2"/>
      <c r="AM3224" s="2"/>
      <c r="AN3224" s="2"/>
      <c r="AO3224" s="2"/>
      <c r="AP3224" s="2"/>
      <c r="AQ3224" s="2"/>
      <c r="AR3224" s="54"/>
      <c r="AS3224" s="2"/>
      <c r="AT3224" s="2"/>
    </row>
    <row r="3225" spans="36:46" x14ac:dyDescent="0.35">
      <c r="AJ3225" s="2"/>
      <c r="AK3225" s="2"/>
      <c r="AL3225" s="2"/>
      <c r="AM3225" s="2"/>
      <c r="AN3225" s="2"/>
      <c r="AO3225" s="2"/>
      <c r="AP3225" s="2"/>
      <c r="AQ3225" s="2"/>
      <c r="AR3225" s="54"/>
      <c r="AS3225" s="2"/>
      <c r="AT3225" s="2"/>
    </row>
    <row r="3226" spans="36:46" x14ac:dyDescent="0.35">
      <c r="AJ3226" s="2"/>
      <c r="AK3226" s="2"/>
      <c r="AL3226" s="2"/>
      <c r="AM3226" s="2"/>
      <c r="AN3226" s="2"/>
      <c r="AO3226" s="2"/>
      <c r="AP3226" s="2"/>
      <c r="AQ3226" s="2"/>
      <c r="AR3226" s="54"/>
      <c r="AS3226" s="2"/>
      <c r="AT3226" s="2"/>
    </row>
    <row r="3227" spans="36:46" x14ac:dyDescent="0.35">
      <c r="AJ3227" s="2"/>
      <c r="AK3227" s="2"/>
      <c r="AL3227" s="2"/>
      <c r="AM3227" s="2"/>
      <c r="AN3227" s="2"/>
      <c r="AO3227" s="2"/>
      <c r="AP3227" s="2"/>
      <c r="AQ3227" s="2"/>
      <c r="AR3227" s="54"/>
      <c r="AS3227" s="2"/>
      <c r="AT3227" s="2"/>
    </row>
    <row r="3228" spans="36:46" x14ac:dyDescent="0.35">
      <c r="AJ3228" s="2"/>
      <c r="AK3228" s="2"/>
      <c r="AL3228" s="2"/>
      <c r="AM3228" s="2"/>
      <c r="AN3228" s="2"/>
      <c r="AO3228" s="2"/>
      <c r="AP3228" s="2"/>
      <c r="AQ3228" s="2"/>
      <c r="AR3228" s="54"/>
      <c r="AS3228" s="2"/>
      <c r="AT3228" s="2"/>
    </row>
    <row r="3229" spans="36:46" x14ac:dyDescent="0.35">
      <c r="AJ3229" s="2"/>
      <c r="AK3229" s="2"/>
      <c r="AL3229" s="2"/>
      <c r="AM3229" s="2"/>
      <c r="AN3229" s="2"/>
      <c r="AO3229" s="2"/>
      <c r="AP3229" s="2"/>
      <c r="AQ3229" s="2"/>
      <c r="AR3229" s="54"/>
      <c r="AS3229" s="2"/>
      <c r="AT3229" s="2"/>
    </row>
    <row r="3230" spans="36:46" x14ac:dyDescent="0.35">
      <c r="AJ3230" s="2"/>
      <c r="AK3230" s="2"/>
      <c r="AL3230" s="2"/>
      <c r="AM3230" s="2"/>
      <c r="AN3230" s="2"/>
      <c r="AO3230" s="2"/>
      <c r="AP3230" s="2"/>
      <c r="AQ3230" s="2"/>
      <c r="AR3230" s="54"/>
      <c r="AS3230" s="2"/>
      <c r="AT3230" s="2"/>
    </row>
    <row r="3231" spans="36:46" x14ac:dyDescent="0.35">
      <c r="AJ3231" s="2"/>
      <c r="AK3231" s="2"/>
      <c r="AL3231" s="2"/>
      <c r="AM3231" s="2"/>
      <c r="AN3231" s="2"/>
      <c r="AO3231" s="2"/>
      <c r="AP3231" s="2"/>
      <c r="AQ3231" s="2"/>
      <c r="AR3231" s="54"/>
      <c r="AS3231" s="2"/>
      <c r="AT3231" s="2"/>
    </row>
    <row r="3232" spans="36:46" x14ac:dyDescent="0.35">
      <c r="AJ3232" s="2"/>
      <c r="AK3232" s="2"/>
      <c r="AL3232" s="2"/>
      <c r="AM3232" s="2"/>
      <c r="AN3232" s="2"/>
      <c r="AO3232" s="2"/>
      <c r="AP3232" s="2"/>
      <c r="AQ3232" s="2"/>
      <c r="AR3232" s="54"/>
      <c r="AS3232" s="2"/>
      <c r="AT3232" s="2"/>
    </row>
    <row r="3233" spans="36:46" x14ac:dyDescent="0.35">
      <c r="AJ3233" s="2"/>
      <c r="AK3233" s="2"/>
      <c r="AL3233" s="2"/>
      <c r="AM3233" s="2"/>
      <c r="AN3233" s="2"/>
      <c r="AO3233" s="2"/>
      <c r="AP3233" s="2"/>
      <c r="AQ3233" s="2"/>
      <c r="AR3233" s="54"/>
      <c r="AS3233" s="2"/>
      <c r="AT3233" s="2"/>
    </row>
    <row r="3234" spans="36:46" x14ac:dyDescent="0.35">
      <c r="AJ3234" s="2"/>
      <c r="AK3234" s="2"/>
      <c r="AL3234" s="2"/>
      <c r="AM3234" s="2"/>
      <c r="AN3234" s="2"/>
      <c r="AO3234" s="2"/>
      <c r="AP3234" s="2"/>
      <c r="AQ3234" s="2"/>
      <c r="AR3234" s="54"/>
      <c r="AS3234" s="2"/>
      <c r="AT3234" s="2"/>
    </row>
    <row r="3235" spans="36:46" x14ac:dyDescent="0.35">
      <c r="AJ3235" s="2"/>
      <c r="AK3235" s="2"/>
      <c r="AL3235" s="2"/>
      <c r="AM3235" s="2"/>
      <c r="AN3235" s="2"/>
      <c r="AO3235" s="2"/>
      <c r="AP3235" s="2"/>
      <c r="AQ3235" s="2"/>
      <c r="AR3235" s="54"/>
      <c r="AS3235" s="2"/>
      <c r="AT3235" s="2"/>
    </row>
    <row r="3236" spans="36:46" x14ac:dyDescent="0.35">
      <c r="AJ3236" s="2"/>
      <c r="AK3236" s="2"/>
      <c r="AL3236" s="2"/>
      <c r="AM3236" s="2"/>
      <c r="AN3236" s="2"/>
      <c r="AO3236" s="2"/>
      <c r="AP3236" s="2"/>
      <c r="AQ3236" s="2"/>
      <c r="AR3236" s="54"/>
      <c r="AS3236" s="2"/>
      <c r="AT3236" s="2"/>
    </row>
    <row r="3237" spans="36:46" x14ac:dyDescent="0.35">
      <c r="AJ3237" s="2"/>
      <c r="AK3237" s="2"/>
      <c r="AL3237" s="2"/>
      <c r="AM3237" s="2"/>
      <c r="AN3237" s="2"/>
      <c r="AO3237" s="2"/>
      <c r="AP3237" s="2"/>
      <c r="AQ3237" s="2"/>
      <c r="AR3237" s="54"/>
      <c r="AS3237" s="2"/>
      <c r="AT3237" s="2"/>
    </row>
    <row r="3238" spans="36:46" x14ac:dyDescent="0.35">
      <c r="AJ3238" s="2"/>
      <c r="AK3238" s="2"/>
      <c r="AL3238" s="2"/>
      <c r="AM3238" s="2"/>
      <c r="AN3238" s="2"/>
      <c r="AO3238" s="2"/>
      <c r="AP3238" s="2"/>
      <c r="AQ3238" s="2"/>
      <c r="AR3238" s="54"/>
      <c r="AS3238" s="2"/>
      <c r="AT3238" s="2"/>
    </row>
    <row r="3239" spans="36:46" x14ac:dyDescent="0.35">
      <c r="AJ3239" s="2"/>
      <c r="AK3239" s="2"/>
      <c r="AL3239" s="2"/>
      <c r="AM3239" s="2"/>
      <c r="AN3239" s="2"/>
      <c r="AO3239" s="2"/>
      <c r="AP3239" s="2"/>
      <c r="AQ3239" s="2"/>
      <c r="AR3239" s="54"/>
      <c r="AS3239" s="2"/>
      <c r="AT3239" s="2"/>
    </row>
    <row r="3240" spans="36:46" x14ac:dyDescent="0.35">
      <c r="AJ3240" s="2"/>
      <c r="AK3240" s="2"/>
      <c r="AL3240" s="2"/>
      <c r="AM3240" s="2"/>
      <c r="AN3240" s="2"/>
      <c r="AO3240" s="2"/>
      <c r="AP3240" s="2"/>
      <c r="AQ3240" s="2"/>
      <c r="AR3240" s="54"/>
      <c r="AS3240" s="2"/>
      <c r="AT3240" s="2"/>
    </row>
    <row r="3241" spans="36:46" x14ac:dyDescent="0.35">
      <c r="AJ3241" s="2"/>
      <c r="AK3241" s="2"/>
      <c r="AL3241" s="2"/>
      <c r="AM3241" s="2"/>
      <c r="AN3241" s="2"/>
      <c r="AO3241" s="2"/>
      <c r="AP3241" s="2"/>
      <c r="AQ3241" s="2"/>
      <c r="AR3241" s="54"/>
      <c r="AS3241" s="2"/>
      <c r="AT3241" s="2"/>
    </row>
    <row r="3242" spans="36:46" x14ac:dyDescent="0.35">
      <c r="AJ3242" s="2"/>
      <c r="AK3242" s="2"/>
      <c r="AL3242" s="2"/>
      <c r="AM3242" s="2"/>
      <c r="AN3242" s="2"/>
      <c r="AO3242" s="2"/>
      <c r="AP3242" s="2"/>
      <c r="AQ3242" s="2"/>
      <c r="AR3242" s="54"/>
      <c r="AS3242" s="2"/>
      <c r="AT3242" s="2"/>
    </row>
    <row r="3243" spans="36:46" x14ac:dyDescent="0.35">
      <c r="AJ3243" s="2"/>
      <c r="AK3243" s="2"/>
      <c r="AL3243" s="2"/>
      <c r="AM3243" s="2"/>
      <c r="AN3243" s="2"/>
      <c r="AO3243" s="2"/>
      <c r="AP3243" s="2"/>
      <c r="AQ3243" s="2"/>
      <c r="AR3243" s="54"/>
      <c r="AS3243" s="2"/>
      <c r="AT3243" s="2"/>
    </row>
    <row r="3244" spans="36:46" x14ac:dyDescent="0.35">
      <c r="AJ3244" s="2"/>
      <c r="AK3244" s="2"/>
      <c r="AL3244" s="2"/>
      <c r="AM3244" s="2"/>
      <c r="AN3244" s="2"/>
      <c r="AO3244" s="2"/>
      <c r="AP3244" s="2"/>
      <c r="AQ3244" s="2"/>
      <c r="AR3244" s="54"/>
      <c r="AS3244" s="2"/>
      <c r="AT3244" s="2"/>
    </row>
    <row r="3245" spans="36:46" x14ac:dyDescent="0.35">
      <c r="AJ3245" s="2"/>
      <c r="AK3245" s="2"/>
      <c r="AL3245" s="2"/>
      <c r="AM3245" s="2"/>
      <c r="AN3245" s="2"/>
      <c r="AO3245" s="2"/>
      <c r="AP3245" s="2"/>
      <c r="AQ3245" s="2"/>
      <c r="AR3245" s="54"/>
      <c r="AS3245" s="2"/>
      <c r="AT3245" s="2"/>
    </row>
    <row r="3246" spans="36:46" x14ac:dyDescent="0.35">
      <c r="AJ3246" s="2"/>
      <c r="AK3246" s="2"/>
      <c r="AL3246" s="2"/>
      <c r="AM3246" s="2"/>
      <c r="AN3246" s="2"/>
      <c r="AO3246" s="2"/>
      <c r="AP3246" s="2"/>
      <c r="AQ3246" s="2"/>
      <c r="AR3246" s="54"/>
      <c r="AS3246" s="2"/>
      <c r="AT3246" s="2"/>
    </row>
    <row r="3247" spans="36:46" x14ac:dyDescent="0.35">
      <c r="AJ3247" s="2"/>
      <c r="AK3247" s="2"/>
      <c r="AL3247" s="2"/>
      <c r="AM3247" s="2"/>
      <c r="AN3247" s="2"/>
      <c r="AO3247" s="2"/>
      <c r="AP3247" s="2"/>
      <c r="AQ3247" s="2"/>
      <c r="AR3247" s="54"/>
      <c r="AS3247" s="2"/>
      <c r="AT3247" s="2"/>
    </row>
    <row r="3248" spans="36:46" x14ac:dyDescent="0.35">
      <c r="AJ3248" s="2"/>
      <c r="AK3248" s="2"/>
      <c r="AL3248" s="2"/>
      <c r="AM3248" s="2"/>
      <c r="AN3248" s="2"/>
      <c r="AO3248" s="2"/>
      <c r="AP3248" s="2"/>
      <c r="AQ3248" s="2"/>
      <c r="AR3248" s="54"/>
      <c r="AS3248" s="2"/>
      <c r="AT3248" s="2"/>
    </row>
    <row r="3249" spans="36:46" x14ac:dyDescent="0.35">
      <c r="AJ3249" s="2"/>
      <c r="AK3249" s="2"/>
      <c r="AL3249" s="2"/>
      <c r="AM3249" s="2"/>
      <c r="AN3249" s="2"/>
      <c r="AO3249" s="2"/>
      <c r="AP3249" s="2"/>
      <c r="AQ3249" s="2"/>
      <c r="AR3249" s="54"/>
      <c r="AS3249" s="2"/>
      <c r="AT3249" s="2"/>
    </row>
    <row r="3250" spans="36:46" x14ac:dyDescent="0.35">
      <c r="AJ3250" s="2"/>
      <c r="AK3250" s="2"/>
      <c r="AL3250" s="2"/>
      <c r="AM3250" s="2"/>
      <c r="AN3250" s="2"/>
      <c r="AO3250" s="2"/>
      <c r="AP3250" s="2"/>
      <c r="AQ3250" s="2"/>
      <c r="AR3250" s="54"/>
      <c r="AS3250" s="2"/>
      <c r="AT3250" s="2"/>
    </row>
    <row r="3251" spans="36:46" x14ac:dyDescent="0.35">
      <c r="AJ3251" s="2"/>
      <c r="AK3251" s="2"/>
      <c r="AL3251" s="2"/>
      <c r="AM3251" s="2"/>
      <c r="AN3251" s="2"/>
      <c r="AO3251" s="2"/>
      <c r="AP3251" s="2"/>
      <c r="AQ3251" s="2"/>
      <c r="AR3251" s="54"/>
      <c r="AS3251" s="2"/>
      <c r="AT3251" s="2"/>
    </row>
    <row r="3252" spans="36:46" x14ac:dyDescent="0.35">
      <c r="AJ3252" s="2"/>
      <c r="AK3252" s="2"/>
      <c r="AL3252" s="2"/>
      <c r="AM3252" s="2"/>
      <c r="AN3252" s="2"/>
      <c r="AO3252" s="2"/>
      <c r="AP3252" s="2"/>
      <c r="AQ3252" s="2"/>
      <c r="AR3252" s="54"/>
      <c r="AS3252" s="2"/>
      <c r="AT3252" s="2"/>
    </row>
    <row r="3253" spans="36:46" x14ac:dyDescent="0.35">
      <c r="AJ3253" s="2"/>
      <c r="AK3253" s="2"/>
      <c r="AL3253" s="2"/>
      <c r="AM3253" s="2"/>
      <c r="AN3253" s="2"/>
      <c r="AO3253" s="2"/>
      <c r="AP3253" s="2"/>
      <c r="AQ3253" s="2"/>
      <c r="AR3253" s="54"/>
      <c r="AS3253" s="2"/>
      <c r="AT3253" s="2"/>
    </row>
    <row r="3254" spans="36:46" x14ac:dyDescent="0.35">
      <c r="AJ3254" s="2"/>
      <c r="AK3254" s="2"/>
      <c r="AL3254" s="2"/>
      <c r="AM3254" s="2"/>
      <c r="AN3254" s="2"/>
      <c r="AO3254" s="2"/>
      <c r="AP3254" s="2"/>
      <c r="AQ3254" s="2"/>
      <c r="AR3254" s="54"/>
      <c r="AS3254" s="2"/>
      <c r="AT3254" s="2"/>
    </row>
    <row r="3255" spans="36:46" x14ac:dyDescent="0.35">
      <c r="AJ3255" s="2"/>
      <c r="AK3255" s="2"/>
      <c r="AL3255" s="2"/>
      <c r="AM3255" s="2"/>
      <c r="AN3255" s="2"/>
      <c r="AO3255" s="2"/>
      <c r="AP3255" s="2"/>
      <c r="AQ3255" s="2"/>
      <c r="AR3255" s="54"/>
      <c r="AS3255" s="2"/>
      <c r="AT3255" s="2"/>
    </row>
    <row r="3256" spans="36:46" x14ac:dyDescent="0.35">
      <c r="AJ3256" s="2"/>
      <c r="AK3256" s="2"/>
      <c r="AL3256" s="2"/>
      <c r="AM3256" s="2"/>
      <c r="AN3256" s="2"/>
      <c r="AO3256" s="2"/>
      <c r="AP3256" s="2"/>
      <c r="AQ3256" s="2"/>
      <c r="AR3256" s="54"/>
      <c r="AS3256" s="2"/>
      <c r="AT3256" s="2"/>
    </row>
    <row r="3257" spans="36:46" x14ac:dyDescent="0.35">
      <c r="AJ3257" s="2"/>
      <c r="AK3257" s="2"/>
      <c r="AL3257" s="2"/>
      <c r="AM3257" s="2"/>
      <c r="AN3257" s="2"/>
      <c r="AO3257" s="2"/>
      <c r="AP3257" s="2"/>
      <c r="AQ3257" s="2"/>
      <c r="AR3257" s="54"/>
      <c r="AS3257" s="2"/>
      <c r="AT3257" s="2"/>
    </row>
    <row r="3258" spans="36:46" x14ac:dyDescent="0.35">
      <c r="AJ3258" s="2"/>
      <c r="AK3258" s="2"/>
      <c r="AL3258" s="2"/>
      <c r="AM3258" s="2"/>
      <c r="AN3258" s="2"/>
      <c r="AO3258" s="2"/>
      <c r="AP3258" s="2"/>
      <c r="AQ3258" s="2"/>
      <c r="AR3258" s="54"/>
      <c r="AS3258" s="2"/>
      <c r="AT3258" s="2"/>
    </row>
    <row r="3259" spans="36:46" x14ac:dyDescent="0.35">
      <c r="AJ3259" s="2"/>
      <c r="AK3259" s="2"/>
      <c r="AL3259" s="2"/>
      <c r="AM3259" s="2"/>
      <c r="AN3259" s="2"/>
      <c r="AO3259" s="2"/>
      <c r="AP3259" s="2"/>
      <c r="AQ3259" s="2"/>
      <c r="AR3259" s="54"/>
      <c r="AS3259" s="2"/>
      <c r="AT3259" s="2"/>
    </row>
    <row r="3260" spans="36:46" x14ac:dyDescent="0.35">
      <c r="AJ3260" s="2"/>
      <c r="AK3260" s="2"/>
      <c r="AL3260" s="2"/>
      <c r="AM3260" s="2"/>
      <c r="AN3260" s="2"/>
      <c r="AO3260" s="2"/>
      <c r="AP3260" s="2"/>
      <c r="AQ3260" s="2"/>
      <c r="AR3260" s="54"/>
      <c r="AS3260" s="2"/>
      <c r="AT3260" s="2"/>
    </row>
    <row r="3261" spans="36:46" x14ac:dyDescent="0.35">
      <c r="AJ3261" s="2"/>
      <c r="AK3261" s="2"/>
      <c r="AL3261" s="2"/>
      <c r="AM3261" s="2"/>
      <c r="AN3261" s="2"/>
      <c r="AO3261" s="2"/>
      <c r="AP3261" s="2"/>
      <c r="AQ3261" s="2"/>
      <c r="AR3261" s="54"/>
      <c r="AS3261" s="2"/>
      <c r="AT3261" s="2"/>
    </row>
    <row r="3262" spans="36:46" x14ac:dyDescent="0.35">
      <c r="AJ3262" s="2"/>
      <c r="AK3262" s="2"/>
      <c r="AL3262" s="2"/>
      <c r="AM3262" s="2"/>
      <c r="AN3262" s="2"/>
      <c r="AO3262" s="2"/>
      <c r="AP3262" s="2"/>
      <c r="AQ3262" s="2"/>
      <c r="AR3262" s="54"/>
      <c r="AS3262" s="2"/>
      <c r="AT3262" s="2"/>
    </row>
    <row r="3263" spans="36:46" x14ac:dyDescent="0.35">
      <c r="AJ3263" s="2"/>
      <c r="AK3263" s="2"/>
      <c r="AL3263" s="2"/>
      <c r="AM3263" s="2"/>
      <c r="AN3263" s="2"/>
      <c r="AO3263" s="2"/>
      <c r="AP3263" s="2"/>
      <c r="AQ3263" s="2"/>
      <c r="AR3263" s="54"/>
      <c r="AS3263" s="2"/>
      <c r="AT3263" s="2"/>
    </row>
    <row r="3264" spans="36:46" x14ac:dyDescent="0.35">
      <c r="AJ3264" s="2"/>
      <c r="AK3264" s="2"/>
      <c r="AL3264" s="2"/>
      <c r="AM3264" s="2"/>
      <c r="AN3264" s="2"/>
      <c r="AO3264" s="2"/>
      <c r="AP3264" s="2"/>
      <c r="AQ3264" s="2"/>
      <c r="AR3264" s="54"/>
      <c r="AS3264" s="2"/>
      <c r="AT3264" s="2"/>
    </row>
    <row r="3265" spans="36:46" x14ac:dyDescent="0.35">
      <c r="AJ3265" s="2"/>
      <c r="AK3265" s="2"/>
      <c r="AL3265" s="2"/>
      <c r="AM3265" s="2"/>
      <c r="AN3265" s="2"/>
      <c r="AO3265" s="2"/>
      <c r="AP3265" s="2"/>
      <c r="AQ3265" s="2"/>
      <c r="AR3265" s="54"/>
      <c r="AS3265" s="2"/>
      <c r="AT3265" s="2"/>
    </row>
    <row r="3266" spans="36:46" x14ac:dyDescent="0.35">
      <c r="AJ3266" s="2"/>
      <c r="AK3266" s="2"/>
      <c r="AL3266" s="2"/>
      <c r="AM3266" s="2"/>
      <c r="AN3266" s="2"/>
      <c r="AO3266" s="2"/>
      <c r="AP3266" s="2"/>
      <c r="AQ3266" s="2"/>
      <c r="AR3266" s="54"/>
      <c r="AS3266" s="2"/>
      <c r="AT3266" s="2"/>
    </row>
    <row r="3267" spans="36:46" x14ac:dyDescent="0.35">
      <c r="AJ3267" s="2"/>
      <c r="AK3267" s="2"/>
      <c r="AL3267" s="2"/>
      <c r="AM3267" s="2"/>
      <c r="AN3267" s="2"/>
      <c r="AO3267" s="2"/>
      <c r="AP3267" s="2"/>
      <c r="AQ3267" s="2"/>
      <c r="AR3267" s="54"/>
      <c r="AS3267" s="2"/>
      <c r="AT3267" s="2"/>
    </row>
    <row r="3268" spans="36:46" x14ac:dyDescent="0.35">
      <c r="AJ3268" s="2"/>
      <c r="AK3268" s="2"/>
      <c r="AL3268" s="2"/>
      <c r="AM3268" s="2"/>
      <c r="AN3268" s="2"/>
      <c r="AO3268" s="2"/>
      <c r="AP3268" s="2"/>
      <c r="AQ3268" s="2"/>
      <c r="AR3268" s="54"/>
      <c r="AS3268" s="2"/>
      <c r="AT3268" s="2"/>
    </row>
    <row r="3269" spans="36:46" x14ac:dyDescent="0.35">
      <c r="AJ3269" s="2"/>
      <c r="AK3269" s="2"/>
      <c r="AL3269" s="2"/>
      <c r="AM3269" s="2"/>
      <c r="AN3269" s="2"/>
      <c r="AO3269" s="2"/>
      <c r="AP3269" s="2"/>
      <c r="AQ3269" s="2"/>
      <c r="AR3269" s="54"/>
      <c r="AS3269" s="2"/>
      <c r="AT3269" s="2"/>
    </row>
    <row r="3270" spans="36:46" x14ac:dyDescent="0.35">
      <c r="AJ3270" s="2"/>
      <c r="AK3270" s="2"/>
      <c r="AL3270" s="2"/>
      <c r="AM3270" s="2"/>
      <c r="AN3270" s="2"/>
      <c r="AO3270" s="2"/>
      <c r="AP3270" s="2"/>
      <c r="AQ3270" s="2"/>
      <c r="AR3270" s="54"/>
      <c r="AS3270" s="2"/>
      <c r="AT3270" s="2"/>
    </row>
    <row r="3271" spans="36:46" x14ac:dyDescent="0.35">
      <c r="AJ3271" s="2"/>
      <c r="AK3271" s="2"/>
      <c r="AL3271" s="2"/>
      <c r="AM3271" s="2"/>
      <c r="AN3271" s="2"/>
      <c r="AO3271" s="2"/>
      <c r="AP3271" s="2"/>
      <c r="AQ3271" s="2"/>
      <c r="AR3271" s="54"/>
      <c r="AS3271" s="2"/>
      <c r="AT3271" s="2"/>
    </row>
    <row r="3272" spans="36:46" x14ac:dyDescent="0.35">
      <c r="AJ3272" s="2"/>
      <c r="AK3272" s="2"/>
      <c r="AL3272" s="2"/>
      <c r="AM3272" s="2"/>
      <c r="AN3272" s="2"/>
      <c r="AO3272" s="2"/>
      <c r="AP3272" s="2"/>
      <c r="AQ3272" s="2"/>
      <c r="AR3272" s="54"/>
      <c r="AS3272" s="2"/>
      <c r="AT3272" s="2"/>
    </row>
    <row r="3273" spans="36:46" x14ac:dyDescent="0.35">
      <c r="AJ3273" s="2"/>
      <c r="AK3273" s="2"/>
      <c r="AL3273" s="2"/>
      <c r="AM3273" s="2"/>
      <c r="AN3273" s="2"/>
      <c r="AO3273" s="2"/>
      <c r="AP3273" s="2"/>
      <c r="AQ3273" s="2"/>
      <c r="AR3273" s="54"/>
      <c r="AS3273" s="2"/>
      <c r="AT3273" s="2"/>
    </row>
    <row r="3274" spans="36:46" x14ac:dyDescent="0.35">
      <c r="AJ3274" s="2"/>
      <c r="AK3274" s="2"/>
      <c r="AL3274" s="2"/>
      <c r="AM3274" s="2"/>
      <c r="AN3274" s="2"/>
      <c r="AO3274" s="2"/>
      <c r="AP3274" s="2"/>
      <c r="AQ3274" s="2"/>
      <c r="AR3274" s="54"/>
      <c r="AS3274" s="2"/>
      <c r="AT3274" s="2"/>
    </row>
    <row r="3275" spans="36:46" x14ac:dyDescent="0.35">
      <c r="AJ3275" s="2"/>
      <c r="AK3275" s="2"/>
      <c r="AL3275" s="2"/>
      <c r="AM3275" s="2"/>
      <c r="AN3275" s="2"/>
      <c r="AO3275" s="2"/>
      <c r="AP3275" s="2"/>
      <c r="AQ3275" s="2"/>
      <c r="AR3275" s="54"/>
      <c r="AS3275" s="2"/>
      <c r="AT3275" s="2"/>
    </row>
    <row r="3276" spans="36:46" x14ac:dyDescent="0.35">
      <c r="AJ3276" s="2"/>
      <c r="AK3276" s="2"/>
      <c r="AL3276" s="2"/>
      <c r="AM3276" s="2"/>
      <c r="AN3276" s="2"/>
      <c r="AO3276" s="2"/>
      <c r="AP3276" s="2"/>
      <c r="AQ3276" s="2"/>
      <c r="AR3276" s="54"/>
      <c r="AS3276" s="2"/>
      <c r="AT3276" s="2"/>
    </row>
    <row r="3277" spans="36:46" x14ac:dyDescent="0.35">
      <c r="AJ3277" s="2"/>
      <c r="AK3277" s="2"/>
      <c r="AL3277" s="2"/>
      <c r="AM3277" s="2"/>
      <c r="AN3277" s="2"/>
      <c r="AO3277" s="2"/>
      <c r="AP3277" s="2"/>
      <c r="AQ3277" s="2"/>
      <c r="AR3277" s="54"/>
      <c r="AS3277" s="2"/>
      <c r="AT3277" s="2"/>
    </row>
    <row r="3278" spans="36:46" x14ac:dyDescent="0.35">
      <c r="AJ3278" s="2"/>
      <c r="AK3278" s="2"/>
      <c r="AL3278" s="2"/>
      <c r="AM3278" s="2"/>
      <c r="AN3278" s="2"/>
      <c r="AO3278" s="2"/>
      <c r="AP3278" s="2"/>
      <c r="AQ3278" s="2"/>
      <c r="AR3278" s="54"/>
      <c r="AS3278" s="2"/>
      <c r="AT3278" s="2"/>
    </row>
    <row r="3279" spans="36:46" x14ac:dyDescent="0.35">
      <c r="AJ3279" s="2"/>
      <c r="AK3279" s="2"/>
      <c r="AL3279" s="2"/>
      <c r="AM3279" s="2"/>
      <c r="AN3279" s="2"/>
      <c r="AO3279" s="2"/>
      <c r="AP3279" s="2"/>
      <c r="AQ3279" s="2"/>
      <c r="AR3279" s="54"/>
      <c r="AS3279" s="2"/>
      <c r="AT3279" s="2"/>
    </row>
    <row r="3280" spans="36:46" x14ac:dyDescent="0.35">
      <c r="AJ3280" s="2"/>
      <c r="AK3280" s="2"/>
      <c r="AL3280" s="2"/>
      <c r="AM3280" s="2"/>
      <c r="AN3280" s="2"/>
      <c r="AO3280" s="2"/>
      <c r="AP3280" s="2"/>
      <c r="AQ3280" s="2"/>
      <c r="AR3280" s="54"/>
      <c r="AS3280" s="2"/>
      <c r="AT3280" s="2"/>
    </row>
    <row r="3281" spans="36:46" x14ac:dyDescent="0.35">
      <c r="AJ3281" s="2"/>
      <c r="AK3281" s="2"/>
      <c r="AL3281" s="2"/>
      <c r="AM3281" s="2"/>
      <c r="AN3281" s="2"/>
      <c r="AO3281" s="2"/>
      <c r="AP3281" s="2"/>
      <c r="AQ3281" s="2"/>
      <c r="AR3281" s="54"/>
      <c r="AS3281" s="2"/>
      <c r="AT3281" s="2"/>
    </row>
    <row r="3282" spans="36:46" x14ac:dyDescent="0.35">
      <c r="AJ3282" s="2"/>
      <c r="AK3282" s="2"/>
      <c r="AL3282" s="2"/>
      <c r="AM3282" s="2"/>
      <c r="AN3282" s="2"/>
      <c r="AO3282" s="2"/>
      <c r="AP3282" s="2"/>
      <c r="AQ3282" s="2"/>
      <c r="AR3282" s="54"/>
      <c r="AS3282" s="2"/>
      <c r="AT3282" s="2"/>
    </row>
    <row r="3283" spans="36:46" x14ac:dyDescent="0.35">
      <c r="AJ3283" s="2"/>
      <c r="AK3283" s="2"/>
      <c r="AL3283" s="2"/>
      <c r="AM3283" s="2"/>
      <c r="AN3283" s="2"/>
      <c r="AO3283" s="2"/>
      <c r="AP3283" s="2"/>
      <c r="AQ3283" s="2"/>
      <c r="AR3283" s="54"/>
      <c r="AS3283" s="2"/>
      <c r="AT3283" s="2"/>
    </row>
    <row r="3284" spans="36:46" x14ac:dyDescent="0.35">
      <c r="AJ3284" s="2"/>
      <c r="AK3284" s="2"/>
      <c r="AL3284" s="2"/>
      <c r="AM3284" s="2"/>
      <c r="AN3284" s="2"/>
      <c r="AO3284" s="2"/>
      <c r="AP3284" s="2"/>
      <c r="AQ3284" s="2"/>
      <c r="AR3284" s="54"/>
      <c r="AS3284" s="2"/>
      <c r="AT3284" s="2"/>
    </row>
    <row r="3285" spans="36:46" x14ac:dyDescent="0.35">
      <c r="AJ3285" s="2"/>
      <c r="AK3285" s="2"/>
      <c r="AL3285" s="2"/>
      <c r="AM3285" s="2"/>
      <c r="AN3285" s="2"/>
      <c r="AO3285" s="2"/>
      <c r="AP3285" s="2"/>
      <c r="AQ3285" s="2"/>
      <c r="AR3285" s="54"/>
      <c r="AS3285" s="2"/>
      <c r="AT3285" s="2"/>
    </row>
    <row r="3286" spans="36:46" x14ac:dyDescent="0.35">
      <c r="AJ3286" s="2"/>
      <c r="AK3286" s="2"/>
      <c r="AL3286" s="2"/>
      <c r="AM3286" s="2"/>
      <c r="AN3286" s="2"/>
      <c r="AO3286" s="2"/>
      <c r="AP3286" s="2"/>
      <c r="AQ3286" s="2"/>
      <c r="AR3286" s="54"/>
      <c r="AS3286" s="2"/>
      <c r="AT3286" s="2"/>
    </row>
    <row r="3287" spans="36:46" x14ac:dyDescent="0.35">
      <c r="AJ3287" s="2"/>
      <c r="AK3287" s="2"/>
      <c r="AL3287" s="2"/>
      <c r="AM3287" s="2"/>
      <c r="AN3287" s="2"/>
      <c r="AO3287" s="2"/>
      <c r="AP3287" s="2"/>
      <c r="AQ3287" s="2"/>
      <c r="AR3287" s="54"/>
      <c r="AS3287" s="2"/>
      <c r="AT3287" s="2"/>
    </row>
    <row r="3288" spans="36:46" x14ac:dyDescent="0.35">
      <c r="AJ3288" s="2"/>
      <c r="AK3288" s="2"/>
      <c r="AL3288" s="2"/>
      <c r="AM3288" s="2"/>
      <c r="AN3288" s="2"/>
      <c r="AO3288" s="2"/>
      <c r="AP3288" s="2"/>
      <c r="AQ3288" s="2"/>
      <c r="AR3288" s="54"/>
      <c r="AS3288" s="2"/>
      <c r="AT3288" s="2"/>
    </row>
    <row r="3289" spans="36:46" x14ac:dyDescent="0.35">
      <c r="AJ3289" s="2"/>
      <c r="AK3289" s="2"/>
      <c r="AL3289" s="2"/>
      <c r="AM3289" s="2"/>
      <c r="AN3289" s="2"/>
      <c r="AO3289" s="2"/>
      <c r="AP3289" s="2"/>
      <c r="AQ3289" s="2"/>
      <c r="AR3289" s="54"/>
      <c r="AS3289" s="2"/>
      <c r="AT3289" s="2"/>
    </row>
    <row r="3290" spans="36:46" x14ac:dyDescent="0.35">
      <c r="AJ3290" s="2"/>
      <c r="AK3290" s="2"/>
      <c r="AL3290" s="2"/>
      <c r="AM3290" s="2"/>
      <c r="AN3290" s="2"/>
      <c r="AO3290" s="2"/>
      <c r="AP3290" s="2"/>
      <c r="AQ3290" s="2"/>
      <c r="AR3290" s="54"/>
      <c r="AS3290" s="2"/>
      <c r="AT3290" s="2"/>
    </row>
    <row r="3291" spans="36:46" x14ac:dyDescent="0.35">
      <c r="AJ3291" s="2"/>
      <c r="AK3291" s="2"/>
      <c r="AL3291" s="2"/>
      <c r="AM3291" s="2"/>
      <c r="AN3291" s="2"/>
      <c r="AO3291" s="2"/>
      <c r="AP3291" s="2"/>
      <c r="AQ3291" s="2"/>
      <c r="AR3291" s="54"/>
      <c r="AS3291" s="2"/>
      <c r="AT3291" s="2"/>
    </row>
    <row r="3292" spans="36:46" x14ac:dyDescent="0.35">
      <c r="AJ3292" s="2"/>
      <c r="AK3292" s="2"/>
      <c r="AL3292" s="2"/>
      <c r="AM3292" s="2"/>
      <c r="AN3292" s="2"/>
      <c r="AO3292" s="2"/>
      <c r="AP3292" s="2"/>
      <c r="AQ3292" s="2"/>
      <c r="AR3292" s="54"/>
      <c r="AS3292" s="2"/>
      <c r="AT3292" s="2"/>
    </row>
    <row r="3293" spans="36:46" x14ac:dyDescent="0.35">
      <c r="AJ3293" s="2"/>
      <c r="AK3293" s="2"/>
      <c r="AL3293" s="2"/>
      <c r="AM3293" s="2"/>
      <c r="AN3293" s="2"/>
      <c r="AO3293" s="2"/>
      <c r="AP3293" s="2"/>
      <c r="AQ3293" s="2"/>
      <c r="AR3293" s="54"/>
      <c r="AS3293" s="2"/>
      <c r="AT3293" s="2"/>
    </row>
    <row r="3294" spans="36:46" x14ac:dyDescent="0.35">
      <c r="AJ3294" s="2"/>
      <c r="AK3294" s="2"/>
      <c r="AL3294" s="2"/>
      <c r="AM3294" s="2"/>
      <c r="AN3294" s="2"/>
      <c r="AO3294" s="2"/>
      <c r="AP3294" s="2"/>
      <c r="AQ3294" s="2"/>
      <c r="AR3294" s="54"/>
      <c r="AS3294" s="2"/>
      <c r="AT3294" s="2"/>
    </row>
    <row r="3295" spans="36:46" x14ac:dyDescent="0.35">
      <c r="AJ3295" s="2"/>
      <c r="AK3295" s="2"/>
      <c r="AL3295" s="2"/>
      <c r="AM3295" s="2"/>
      <c r="AN3295" s="2"/>
      <c r="AO3295" s="2"/>
      <c r="AP3295" s="2"/>
      <c r="AQ3295" s="2"/>
      <c r="AR3295" s="54"/>
      <c r="AS3295" s="2"/>
      <c r="AT3295" s="2"/>
    </row>
    <row r="3296" spans="36:46" x14ac:dyDescent="0.35">
      <c r="AJ3296" s="2"/>
      <c r="AK3296" s="2"/>
      <c r="AL3296" s="2"/>
      <c r="AM3296" s="2"/>
      <c r="AN3296" s="2"/>
      <c r="AO3296" s="2"/>
      <c r="AP3296" s="2"/>
      <c r="AQ3296" s="2"/>
      <c r="AR3296" s="54"/>
      <c r="AS3296" s="2"/>
      <c r="AT3296" s="2"/>
    </row>
    <row r="3297" spans="36:46" x14ac:dyDescent="0.35">
      <c r="AJ3297" s="2"/>
      <c r="AK3297" s="2"/>
      <c r="AL3297" s="2"/>
      <c r="AM3297" s="2"/>
      <c r="AN3297" s="2"/>
      <c r="AO3297" s="2"/>
      <c r="AP3297" s="2"/>
      <c r="AQ3297" s="2"/>
      <c r="AR3297" s="54"/>
      <c r="AS3297" s="2"/>
      <c r="AT3297" s="2"/>
    </row>
    <row r="3298" spans="36:46" x14ac:dyDescent="0.35">
      <c r="AJ3298" s="2"/>
      <c r="AK3298" s="2"/>
      <c r="AL3298" s="2"/>
      <c r="AM3298" s="2"/>
      <c r="AN3298" s="2"/>
      <c r="AO3298" s="2"/>
      <c r="AP3298" s="2"/>
      <c r="AQ3298" s="2"/>
      <c r="AR3298" s="54"/>
      <c r="AS3298" s="2"/>
      <c r="AT3298" s="2"/>
    </row>
    <row r="3299" spans="36:46" x14ac:dyDescent="0.35">
      <c r="AJ3299" s="2"/>
      <c r="AK3299" s="2"/>
      <c r="AL3299" s="2"/>
      <c r="AM3299" s="2"/>
      <c r="AN3299" s="2"/>
      <c r="AO3299" s="2"/>
      <c r="AP3299" s="2"/>
      <c r="AQ3299" s="2"/>
      <c r="AR3299" s="54"/>
      <c r="AS3299" s="2"/>
      <c r="AT3299" s="2"/>
    </row>
    <row r="3300" spans="36:46" x14ac:dyDescent="0.35">
      <c r="AJ3300" s="2"/>
      <c r="AK3300" s="2"/>
      <c r="AL3300" s="2"/>
      <c r="AM3300" s="2"/>
      <c r="AN3300" s="2"/>
      <c r="AO3300" s="2"/>
      <c r="AP3300" s="2"/>
      <c r="AQ3300" s="2"/>
      <c r="AR3300" s="54"/>
      <c r="AS3300" s="2"/>
      <c r="AT3300" s="2"/>
    </row>
    <row r="3301" spans="36:46" x14ac:dyDescent="0.35">
      <c r="AJ3301" s="2"/>
      <c r="AK3301" s="2"/>
      <c r="AL3301" s="2"/>
      <c r="AM3301" s="2"/>
      <c r="AN3301" s="2"/>
      <c r="AO3301" s="2"/>
      <c r="AP3301" s="2"/>
      <c r="AQ3301" s="2"/>
      <c r="AR3301" s="54"/>
      <c r="AS3301" s="2"/>
      <c r="AT3301" s="2"/>
    </row>
    <row r="3302" spans="36:46" x14ac:dyDescent="0.35">
      <c r="AJ3302" s="2"/>
      <c r="AK3302" s="2"/>
      <c r="AL3302" s="2"/>
      <c r="AM3302" s="2"/>
      <c r="AN3302" s="2"/>
      <c r="AO3302" s="2"/>
      <c r="AP3302" s="2"/>
      <c r="AQ3302" s="2"/>
      <c r="AR3302" s="54"/>
      <c r="AS3302" s="2"/>
      <c r="AT3302" s="2"/>
    </row>
    <row r="3303" spans="36:46" x14ac:dyDescent="0.35">
      <c r="AJ3303" s="2"/>
      <c r="AK3303" s="2"/>
      <c r="AL3303" s="2"/>
      <c r="AM3303" s="2"/>
      <c r="AN3303" s="2"/>
      <c r="AO3303" s="2"/>
      <c r="AP3303" s="2"/>
      <c r="AQ3303" s="2"/>
      <c r="AR3303" s="54"/>
      <c r="AS3303" s="2"/>
      <c r="AT3303" s="2"/>
    </row>
    <row r="3304" spans="36:46" x14ac:dyDescent="0.35">
      <c r="AJ3304" s="2"/>
      <c r="AK3304" s="2"/>
      <c r="AL3304" s="2"/>
      <c r="AM3304" s="2"/>
      <c r="AN3304" s="2"/>
      <c r="AO3304" s="2"/>
      <c r="AP3304" s="2"/>
      <c r="AQ3304" s="2"/>
      <c r="AR3304" s="54"/>
      <c r="AS3304" s="2"/>
      <c r="AT3304" s="2"/>
    </row>
    <row r="3305" spans="36:46" x14ac:dyDescent="0.35">
      <c r="AJ3305" s="2"/>
      <c r="AK3305" s="2"/>
      <c r="AL3305" s="2"/>
      <c r="AM3305" s="2"/>
      <c r="AN3305" s="2"/>
      <c r="AO3305" s="2"/>
      <c r="AP3305" s="2"/>
      <c r="AQ3305" s="2"/>
      <c r="AR3305" s="54"/>
      <c r="AS3305" s="2"/>
      <c r="AT3305" s="2"/>
    </row>
    <row r="3306" spans="36:46" x14ac:dyDescent="0.35">
      <c r="AJ3306" s="2"/>
      <c r="AK3306" s="2"/>
      <c r="AL3306" s="2"/>
      <c r="AM3306" s="2"/>
      <c r="AN3306" s="2"/>
      <c r="AO3306" s="2"/>
      <c r="AP3306" s="2"/>
      <c r="AQ3306" s="2"/>
      <c r="AR3306" s="54"/>
      <c r="AS3306" s="2"/>
      <c r="AT3306" s="2"/>
    </row>
    <row r="3307" spans="36:46" x14ac:dyDescent="0.35">
      <c r="AJ3307" s="2"/>
      <c r="AK3307" s="2"/>
      <c r="AL3307" s="2"/>
      <c r="AM3307" s="2"/>
      <c r="AN3307" s="2"/>
      <c r="AO3307" s="2"/>
      <c r="AP3307" s="2"/>
      <c r="AQ3307" s="2"/>
      <c r="AR3307" s="54"/>
      <c r="AS3307" s="2"/>
      <c r="AT3307" s="2"/>
    </row>
    <row r="3308" spans="36:46" x14ac:dyDescent="0.35">
      <c r="AJ3308" s="2"/>
      <c r="AK3308" s="2"/>
      <c r="AL3308" s="2"/>
      <c r="AM3308" s="2"/>
      <c r="AN3308" s="2"/>
      <c r="AO3308" s="2"/>
      <c r="AP3308" s="2"/>
      <c r="AQ3308" s="2"/>
      <c r="AR3308" s="54"/>
      <c r="AS3308" s="2"/>
      <c r="AT3308" s="2"/>
    </row>
    <row r="3309" spans="36:46" x14ac:dyDescent="0.35">
      <c r="AJ3309" s="2"/>
      <c r="AK3309" s="2"/>
      <c r="AL3309" s="2"/>
      <c r="AM3309" s="2"/>
      <c r="AN3309" s="2"/>
      <c r="AO3309" s="2"/>
      <c r="AP3309" s="2"/>
      <c r="AQ3309" s="2"/>
      <c r="AR3309" s="54"/>
      <c r="AS3309" s="2"/>
      <c r="AT3309" s="2"/>
    </row>
    <row r="3310" spans="36:46" x14ac:dyDescent="0.35">
      <c r="AJ3310" s="2"/>
      <c r="AK3310" s="2"/>
      <c r="AL3310" s="2"/>
      <c r="AM3310" s="2"/>
      <c r="AN3310" s="2"/>
      <c r="AO3310" s="2"/>
      <c r="AP3310" s="2"/>
      <c r="AQ3310" s="2"/>
      <c r="AR3310" s="54"/>
      <c r="AS3310" s="2"/>
      <c r="AT3310" s="2"/>
    </row>
    <row r="3311" spans="36:46" x14ac:dyDescent="0.35">
      <c r="AJ3311" s="2"/>
      <c r="AK3311" s="2"/>
      <c r="AL3311" s="2"/>
      <c r="AM3311" s="2"/>
      <c r="AN3311" s="2"/>
      <c r="AO3311" s="2"/>
      <c r="AP3311" s="2"/>
      <c r="AQ3311" s="2"/>
      <c r="AR3311" s="54"/>
      <c r="AS3311" s="2"/>
      <c r="AT3311" s="2"/>
    </row>
    <row r="3312" spans="36:46" x14ac:dyDescent="0.35">
      <c r="AJ3312" s="2"/>
      <c r="AK3312" s="2"/>
      <c r="AL3312" s="2"/>
      <c r="AM3312" s="2"/>
      <c r="AN3312" s="2"/>
      <c r="AO3312" s="2"/>
      <c r="AP3312" s="2"/>
      <c r="AQ3312" s="2"/>
      <c r="AR3312" s="54"/>
      <c r="AS3312" s="2"/>
      <c r="AT3312" s="2"/>
    </row>
    <row r="3313" spans="36:46" x14ac:dyDescent="0.35">
      <c r="AJ3313" s="2"/>
      <c r="AK3313" s="2"/>
      <c r="AL3313" s="2"/>
      <c r="AM3313" s="2"/>
      <c r="AN3313" s="2"/>
      <c r="AO3313" s="2"/>
      <c r="AP3313" s="2"/>
      <c r="AQ3313" s="2"/>
      <c r="AR3313" s="54"/>
      <c r="AS3313" s="2"/>
      <c r="AT3313" s="2"/>
    </row>
    <row r="3314" spans="36:46" x14ac:dyDescent="0.35">
      <c r="AJ3314" s="2"/>
      <c r="AK3314" s="2"/>
      <c r="AL3314" s="2"/>
      <c r="AM3314" s="2"/>
      <c r="AN3314" s="2"/>
      <c r="AO3314" s="2"/>
      <c r="AP3314" s="2"/>
      <c r="AQ3314" s="2"/>
      <c r="AR3314" s="54"/>
      <c r="AS3314" s="2"/>
      <c r="AT3314" s="2"/>
    </row>
    <row r="3315" spans="36:46" x14ac:dyDescent="0.35">
      <c r="AJ3315" s="2"/>
      <c r="AK3315" s="2"/>
      <c r="AL3315" s="2"/>
      <c r="AM3315" s="2"/>
      <c r="AN3315" s="2"/>
      <c r="AO3315" s="2"/>
      <c r="AP3315" s="2"/>
      <c r="AQ3315" s="2"/>
      <c r="AR3315" s="54"/>
      <c r="AS3315" s="2"/>
      <c r="AT3315" s="2"/>
    </row>
    <row r="3316" spans="36:46" x14ac:dyDescent="0.35">
      <c r="AJ3316" s="2"/>
      <c r="AK3316" s="2"/>
      <c r="AL3316" s="2"/>
      <c r="AM3316" s="2"/>
      <c r="AN3316" s="2"/>
      <c r="AO3316" s="2"/>
      <c r="AP3316" s="2"/>
      <c r="AQ3316" s="2"/>
      <c r="AR3316" s="54"/>
      <c r="AS3316" s="2"/>
      <c r="AT3316" s="2"/>
    </row>
    <row r="3317" spans="36:46" x14ac:dyDescent="0.35">
      <c r="AJ3317" s="2"/>
      <c r="AK3317" s="2"/>
      <c r="AL3317" s="2"/>
      <c r="AM3317" s="2"/>
      <c r="AN3317" s="2"/>
      <c r="AO3317" s="2"/>
      <c r="AP3317" s="2"/>
      <c r="AQ3317" s="2"/>
      <c r="AR3317" s="54"/>
      <c r="AS3317" s="2"/>
      <c r="AT3317" s="2"/>
    </row>
    <row r="3318" spans="36:46" x14ac:dyDescent="0.35">
      <c r="AJ3318" s="2"/>
      <c r="AK3318" s="2"/>
      <c r="AL3318" s="2"/>
      <c r="AM3318" s="2"/>
      <c r="AN3318" s="2"/>
      <c r="AO3318" s="2"/>
      <c r="AP3318" s="2"/>
      <c r="AQ3318" s="2"/>
      <c r="AR3318" s="54"/>
      <c r="AS3318" s="2"/>
      <c r="AT3318" s="2"/>
    </row>
    <row r="3319" spans="36:46" x14ac:dyDescent="0.35">
      <c r="AJ3319" s="2"/>
      <c r="AK3319" s="2"/>
      <c r="AL3319" s="2"/>
      <c r="AM3319" s="2"/>
      <c r="AN3319" s="2"/>
      <c r="AO3319" s="2"/>
      <c r="AP3319" s="2"/>
      <c r="AQ3319" s="2"/>
      <c r="AR3319" s="54"/>
      <c r="AS3319" s="2"/>
      <c r="AT3319" s="2"/>
    </row>
    <row r="3320" spans="36:46" x14ac:dyDescent="0.35">
      <c r="AJ3320" s="2"/>
      <c r="AK3320" s="2"/>
      <c r="AL3320" s="2"/>
      <c r="AM3320" s="2"/>
      <c r="AN3320" s="2"/>
      <c r="AO3320" s="2"/>
      <c r="AP3320" s="2"/>
      <c r="AQ3320" s="2"/>
      <c r="AR3320" s="54"/>
      <c r="AS3320" s="2"/>
      <c r="AT3320" s="2"/>
    </row>
    <row r="3321" spans="36:46" x14ac:dyDescent="0.35">
      <c r="AJ3321" s="2"/>
      <c r="AK3321" s="2"/>
      <c r="AL3321" s="2"/>
      <c r="AM3321" s="2"/>
      <c r="AN3321" s="2"/>
      <c r="AO3321" s="2"/>
      <c r="AP3321" s="2"/>
      <c r="AQ3321" s="2"/>
      <c r="AR3321" s="54"/>
      <c r="AS3321" s="2"/>
      <c r="AT3321" s="2"/>
    </row>
    <row r="3322" spans="36:46" x14ac:dyDescent="0.35">
      <c r="AJ3322" s="2"/>
      <c r="AK3322" s="2"/>
      <c r="AL3322" s="2"/>
      <c r="AM3322" s="2"/>
      <c r="AN3322" s="2"/>
      <c r="AO3322" s="2"/>
      <c r="AP3322" s="2"/>
      <c r="AQ3322" s="2"/>
      <c r="AR3322" s="54"/>
      <c r="AS3322" s="2"/>
      <c r="AT3322" s="2"/>
    </row>
    <row r="3323" spans="36:46" x14ac:dyDescent="0.35">
      <c r="AJ3323" s="2"/>
      <c r="AK3323" s="2"/>
      <c r="AL3323" s="2"/>
      <c r="AM3323" s="2"/>
      <c r="AN3323" s="2"/>
      <c r="AO3323" s="2"/>
      <c r="AP3323" s="2"/>
      <c r="AQ3323" s="2"/>
      <c r="AR3323" s="54"/>
      <c r="AS3323" s="2"/>
      <c r="AT3323" s="2"/>
    </row>
    <row r="3324" spans="36:46" x14ac:dyDescent="0.35">
      <c r="AJ3324" s="2"/>
      <c r="AK3324" s="2"/>
      <c r="AL3324" s="2"/>
      <c r="AM3324" s="2"/>
      <c r="AN3324" s="2"/>
      <c r="AO3324" s="2"/>
      <c r="AP3324" s="2"/>
      <c r="AQ3324" s="2"/>
      <c r="AR3324" s="54"/>
      <c r="AS3324" s="2"/>
      <c r="AT3324" s="2"/>
    </row>
    <row r="3325" spans="36:46" x14ac:dyDescent="0.35">
      <c r="AJ3325" s="2"/>
      <c r="AK3325" s="2"/>
      <c r="AL3325" s="2"/>
      <c r="AM3325" s="2"/>
      <c r="AN3325" s="2"/>
      <c r="AO3325" s="2"/>
      <c r="AP3325" s="2"/>
      <c r="AQ3325" s="2"/>
      <c r="AR3325" s="54"/>
      <c r="AS3325" s="2"/>
      <c r="AT3325" s="2"/>
    </row>
    <row r="3326" spans="36:46" x14ac:dyDescent="0.35">
      <c r="AJ3326" s="2"/>
      <c r="AK3326" s="2"/>
      <c r="AL3326" s="2"/>
      <c r="AM3326" s="2"/>
      <c r="AN3326" s="2"/>
      <c r="AO3326" s="2"/>
      <c r="AP3326" s="2"/>
      <c r="AQ3326" s="2"/>
      <c r="AR3326" s="54"/>
      <c r="AS3326" s="2"/>
      <c r="AT3326" s="2"/>
    </row>
    <row r="3327" spans="36:46" x14ac:dyDescent="0.35">
      <c r="AJ3327" s="2"/>
      <c r="AK3327" s="2"/>
      <c r="AL3327" s="2"/>
      <c r="AM3327" s="2"/>
      <c r="AN3327" s="2"/>
      <c r="AO3327" s="2"/>
      <c r="AP3327" s="2"/>
      <c r="AQ3327" s="2"/>
      <c r="AR3327" s="54"/>
      <c r="AS3327" s="2"/>
      <c r="AT3327" s="2"/>
    </row>
    <row r="3328" spans="36:46" x14ac:dyDescent="0.35">
      <c r="AJ3328" s="2"/>
      <c r="AK3328" s="2"/>
      <c r="AL3328" s="2"/>
      <c r="AM3328" s="2"/>
      <c r="AN3328" s="2"/>
      <c r="AO3328" s="2"/>
      <c r="AP3328" s="2"/>
      <c r="AQ3328" s="2"/>
      <c r="AR3328" s="54"/>
      <c r="AS3328" s="2"/>
      <c r="AT3328" s="2"/>
    </row>
    <row r="3329" spans="36:46" x14ac:dyDescent="0.35">
      <c r="AJ3329" s="2"/>
      <c r="AK3329" s="2"/>
      <c r="AL3329" s="2"/>
      <c r="AM3329" s="2"/>
      <c r="AN3329" s="2"/>
      <c r="AO3329" s="2"/>
      <c r="AP3329" s="2"/>
      <c r="AQ3329" s="2"/>
      <c r="AR3329" s="54"/>
      <c r="AS3329" s="2"/>
      <c r="AT3329" s="2"/>
    </row>
    <row r="3330" spans="36:46" x14ac:dyDescent="0.35">
      <c r="AJ3330" s="2"/>
      <c r="AK3330" s="2"/>
      <c r="AL3330" s="2"/>
      <c r="AM3330" s="2"/>
      <c r="AN3330" s="2"/>
      <c r="AO3330" s="2"/>
      <c r="AP3330" s="2"/>
      <c r="AQ3330" s="2"/>
      <c r="AR3330" s="54"/>
      <c r="AS3330" s="2"/>
      <c r="AT3330" s="2"/>
    </row>
    <row r="3331" spans="36:46" x14ac:dyDescent="0.35">
      <c r="AJ3331" s="2"/>
      <c r="AK3331" s="2"/>
      <c r="AL3331" s="2"/>
      <c r="AM3331" s="2"/>
      <c r="AN3331" s="2"/>
      <c r="AO3331" s="2"/>
      <c r="AP3331" s="2"/>
      <c r="AQ3331" s="2"/>
      <c r="AR3331" s="54"/>
      <c r="AS3331" s="2"/>
      <c r="AT3331" s="2"/>
    </row>
    <row r="3332" spans="36:46" x14ac:dyDescent="0.35">
      <c r="AJ3332" s="2"/>
      <c r="AK3332" s="2"/>
      <c r="AL3332" s="2"/>
      <c r="AM3332" s="2"/>
      <c r="AN3332" s="2"/>
      <c r="AO3332" s="2"/>
      <c r="AP3332" s="2"/>
      <c r="AQ3332" s="2"/>
      <c r="AR3332" s="54"/>
      <c r="AS3332" s="2"/>
      <c r="AT3332" s="2"/>
    </row>
    <row r="3333" spans="36:46" x14ac:dyDescent="0.35">
      <c r="AJ3333" s="2"/>
      <c r="AK3333" s="2"/>
      <c r="AL3333" s="2"/>
      <c r="AM3333" s="2"/>
      <c r="AN3333" s="2"/>
      <c r="AO3333" s="2"/>
      <c r="AP3333" s="2"/>
      <c r="AQ3333" s="2"/>
      <c r="AR3333" s="54"/>
      <c r="AS3333" s="2"/>
      <c r="AT3333" s="2"/>
    </row>
    <row r="3334" spans="36:46" x14ac:dyDescent="0.35">
      <c r="AJ3334" s="2"/>
      <c r="AK3334" s="2"/>
      <c r="AL3334" s="2"/>
      <c r="AM3334" s="2"/>
      <c r="AN3334" s="2"/>
      <c r="AO3334" s="2"/>
      <c r="AP3334" s="2"/>
      <c r="AQ3334" s="2"/>
      <c r="AR3334" s="54"/>
      <c r="AS3334" s="2"/>
      <c r="AT3334" s="2"/>
    </row>
    <row r="3335" spans="36:46" x14ac:dyDescent="0.35">
      <c r="AJ3335" s="2"/>
      <c r="AK3335" s="2"/>
      <c r="AL3335" s="2"/>
      <c r="AM3335" s="2"/>
      <c r="AN3335" s="2"/>
      <c r="AO3335" s="2"/>
      <c r="AP3335" s="2"/>
      <c r="AQ3335" s="2"/>
      <c r="AR3335" s="54"/>
      <c r="AS3335" s="2"/>
      <c r="AT3335" s="2"/>
    </row>
    <row r="3336" spans="36:46" x14ac:dyDescent="0.35">
      <c r="AJ3336" s="2"/>
      <c r="AK3336" s="2"/>
      <c r="AL3336" s="2"/>
      <c r="AM3336" s="2"/>
      <c r="AN3336" s="2"/>
      <c r="AO3336" s="2"/>
      <c r="AP3336" s="2"/>
      <c r="AQ3336" s="2"/>
      <c r="AR3336" s="54"/>
      <c r="AS3336" s="2"/>
      <c r="AT3336" s="2"/>
    </row>
    <row r="3337" spans="36:46" x14ac:dyDescent="0.35">
      <c r="AJ3337" s="2"/>
      <c r="AK3337" s="2"/>
      <c r="AL3337" s="2"/>
      <c r="AM3337" s="2"/>
      <c r="AN3337" s="2"/>
      <c r="AO3337" s="2"/>
      <c r="AP3337" s="2"/>
      <c r="AQ3337" s="2"/>
      <c r="AR3337" s="54"/>
      <c r="AS3337" s="2"/>
      <c r="AT3337" s="2"/>
    </row>
    <row r="3338" spans="36:46" x14ac:dyDescent="0.35">
      <c r="AJ3338" s="2"/>
      <c r="AK3338" s="2"/>
      <c r="AL3338" s="2"/>
      <c r="AM3338" s="2"/>
      <c r="AN3338" s="2"/>
      <c r="AO3338" s="2"/>
      <c r="AP3338" s="2"/>
      <c r="AQ3338" s="2"/>
      <c r="AR3338" s="54"/>
      <c r="AS3338" s="2"/>
      <c r="AT3338" s="2"/>
    </row>
    <row r="3339" spans="36:46" x14ac:dyDescent="0.35">
      <c r="AJ3339" s="2"/>
      <c r="AK3339" s="2"/>
      <c r="AL3339" s="2"/>
      <c r="AM3339" s="2"/>
      <c r="AN3339" s="2"/>
      <c r="AO3339" s="2"/>
      <c r="AP3339" s="2"/>
      <c r="AQ3339" s="2"/>
      <c r="AR3339" s="54"/>
      <c r="AS3339" s="2"/>
      <c r="AT3339" s="2"/>
    </row>
    <row r="3340" spans="36:46" x14ac:dyDescent="0.35">
      <c r="AJ3340" s="2"/>
      <c r="AK3340" s="2"/>
      <c r="AL3340" s="2"/>
      <c r="AM3340" s="2"/>
      <c r="AN3340" s="2"/>
      <c r="AO3340" s="2"/>
      <c r="AP3340" s="2"/>
      <c r="AQ3340" s="2"/>
      <c r="AR3340" s="54"/>
      <c r="AS3340" s="2"/>
      <c r="AT3340" s="2"/>
    </row>
    <row r="3341" spans="36:46" x14ac:dyDescent="0.35">
      <c r="AJ3341" s="2"/>
      <c r="AK3341" s="2"/>
      <c r="AL3341" s="2"/>
      <c r="AM3341" s="2"/>
      <c r="AN3341" s="2"/>
      <c r="AO3341" s="2"/>
      <c r="AP3341" s="2"/>
      <c r="AQ3341" s="2"/>
      <c r="AR3341" s="54"/>
      <c r="AS3341" s="2"/>
      <c r="AT3341" s="2"/>
    </row>
    <row r="3342" spans="36:46" x14ac:dyDescent="0.35">
      <c r="AJ3342" s="2"/>
      <c r="AK3342" s="2"/>
      <c r="AL3342" s="2"/>
      <c r="AM3342" s="2"/>
      <c r="AN3342" s="2"/>
      <c r="AO3342" s="2"/>
      <c r="AP3342" s="2"/>
      <c r="AQ3342" s="2"/>
      <c r="AR3342" s="54"/>
      <c r="AS3342" s="2"/>
      <c r="AT3342" s="2"/>
    </row>
    <row r="3343" spans="36:46" x14ac:dyDescent="0.35">
      <c r="AJ3343" s="2"/>
      <c r="AK3343" s="2"/>
      <c r="AL3343" s="2"/>
      <c r="AM3343" s="2"/>
      <c r="AN3343" s="2"/>
      <c r="AO3343" s="2"/>
      <c r="AP3343" s="2"/>
      <c r="AQ3343" s="2"/>
      <c r="AR3343" s="54"/>
      <c r="AS3343" s="2"/>
      <c r="AT3343" s="2"/>
    </row>
    <row r="3344" spans="36:46" x14ac:dyDescent="0.35">
      <c r="AJ3344" s="2"/>
      <c r="AK3344" s="2"/>
      <c r="AL3344" s="2"/>
      <c r="AM3344" s="2"/>
      <c r="AN3344" s="2"/>
      <c r="AO3344" s="2"/>
      <c r="AP3344" s="2"/>
      <c r="AQ3344" s="2"/>
      <c r="AR3344" s="54"/>
      <c r="AS3344" s="2"/>
      <c r="AT3344" s="2"/>
    </row>
    <row r="3345" spans="36:46" x14ac:dyDescent="0.35">
      <c r="AJ3345" s="2"/>
      <c r="AK3345" s="2"/>
      <c r="AL3345" s="2"/>
      <c r="AM3345" s="2"/>
      <c r="AN3345" s="2"/>
      <c r="AO3345" s="2"/>
      <c r="AP3345" s="2"/>
      <c r="AQ3345" s="2"/>
      <c r="AR3345" s="54"/>
      <c r="AS3345" s="2"/>
      <c r="AT3345" s="2"/>
    </row>
    <row r="3346" spans="36:46" x14ac:dyDescent="0.35">
      <c r="AJ3346" s="2"/>
      <c r="AK3346" s="2"/>
      <c r="AL3346" s="2"/>
      <c r="AM3346" s="2"/>
      <c r="AN3346" s="2"/>
      <c r="AO3346" s="2"/>
      <c r="AP3346" s="2"/>
      <c r="AQ3346" s="2"/>
      <c r="AR3346" s="54"/>
      <c r="AS3346" s="2"/>
      <c r="AT3346" s="2"/>
    </row>
    <row r="3347" spans="36:46" x14ac:dyDescent="0.35">
      <c r="AJ3347" s="2"/>
      <c r="AK3347" s="2"/>
      <c r="AL3347" s="2"/>
      <c r="AM3347" s="2"/>
      <c r="AN3347" s="2"/>
      <c r="AO3347" s="2"/>
      <c r="AP3347" s="2"/>
      <c r="AQ3347" s="2"/>
      <c r="AR3347" s="54"/>
      <c r="AS3347" s="2"/>
      <c r="AT3347" s="2"/>
    </row>
    <row r="3348" spans="36:46" x14ac:dyDescent="0.35">
      <c r="AJ3348" s="2"/>
      <c r="AK3348" s="2"/>
      <c r="AL3348" s="2"/>
      <c r="AM3348" s="2"/>
      <c r="AN3348" s="2"/>
      <c r="AO3348" s="2"/>
      <c r="AP3348" s="2"/>
      <c r="AQ3348" s="2"/>
      <c r="AR3348" s="54"/>
      <c r="AS3348" s="2"/>
      <c r="AT3348" s="2"/>
    </row>
    <row r="3349" spans="36:46" x14ac:dyDescent="0.35">
      <c r="AJ3349" s="2"/>
      <c r="AK3349" s="2"/>
      <c r="AL3349" s="2"/>
      <c r="AM3349" s="2"/>
      <c r="AN3349" s="2"/>
      <c r="AO3349" s="2"/>
      <c r="AP3349" s="2"/>
      <c r="AQ3349" s="2"/>
      <c r="AR3349" s="54"/>
      <c r="AS3349" s="2"/>
      <c r="AT3349" s="2"/>
    </row>
    <row r="3350" spans="36:46" x14ac:dyDescent="0.35">
      <c r="AJ3350" s="2"/>
      <c r="AK3350" s="2"/>
      <c r="AL3350" s="2"/>
      <c r="AM3350" s="2"/>
      <c r="AN3350" s="2"/>
      <c r="AO3350" s="2"/>
      <c r="AP3350" s="2"/>
      <c r="AQ3350" s="2"/>
      <c r="AR3350" s="54"/>
      <c r="AS3350" s="2"/>
      <c r="AT3350" s="2"/>
    </row>
    <row r="3351" spans="36:46" x14ac:dyDescent="0.35">
      <c r="AJ3351" s="2"/>
      <c r="AK3351" s="2"/>
      <c r="AL3351" s="2"/>
      <c r="AM3351" s="2"/>
      <c r="AN3351" s="2"/>
      <c r="AO3351" s="2"/>
      <c r="AP3351" s="2"/>
      <c r="AQ3351" s="2"/>
      <c r="AR3351" s="54"/>
      <c r="AS3351" s="2"/>
      <c r="AT3351" s="2"/>
    </row>
    <row r="3352" spans="36:46" x14ac:dyDescent="0.35">
      <c r="AJ3352" s="2"/>
      <c r="AK3352" s="2"/>
      <c r="AL3352" s="2"/>
      <c r="AM3352" s="2"/>
      <c r="AN3352" s="2"/>
      <c r="AO3352" s="2"/>
      <c r="AP3352" s="2"/>
      <c r="AQ3352" s="2"/>
      <c r="AR3352" s="54"/>
      <c r="AS3352" s="2"/>
      <c r="AT3352" s="2"/>
    </row>
    <row r="3353" spans="36:46" x14ac:dyDescent="0.35">
      <c r="AJ3353" s="2"/>
      <c r="AK3353" s="2"/>
      <c r="AL3353" s="2"/>
      <c r="AM3353" s="2"/>
      <c r="AN3353" s="2"/>
      <c r="AO3353" s="2"/>
      <c r="AP3353" s="2"/>
      <c r="AQ3353" s="2"/>
      <c r="AR3353" s="54"/>
      <c r="AS3353" s="2"/>
      <c r="AT3353" s="2"/>
    </row>
    <row r="3354" spans="36:46" x14ac:dyDescent="0.35">
      <c r="AJ3354" s="2"/>
      <c r="AK3354" s="2"/>
      <c r="AL3354" s="2"/>
      <c r="AM3354" s="2"/>
      <c r="AN3354" s="2"/>
      <c r="AO3354" s="2"/>
      <c r="AP3354" s="2"/>
      <c r="AQ3354" s="2"/>
      <c r="AR3354" s="54"/>
      <c r="AS3354" s="2"/>
      <c r="AT3354" s="2"/>
    </row>
    <row r="3355" spans="36:46" x14ac:dyDescent="0.35">
      <c r="AJ3355" s="2"/>
      <c r="AK3355" s="2"/>
      <c r="AL3355" s="2"/>
      <c r="AM3355" s="2"/>
      <c r="AN3355" s="2"/>
      <c r="AO3355" s="2"/>
      <c r="AP3355" s="2"/>
      <c r="AQ3355" s="2"/>
      <c r="AR3355" s="54"/>
      <c r="AS3355" s="2"/>
      <c r="AT3355" s="2"/>
    </row>
    <row r="3356" spans="36:46" x14ac:dyDescent="0.35">
      <c r="AJ3356" s="2"/>
      <c r="AK3356" s="2"/>
      <c r="AL3356" s="2"/>
      <c r="AM3356" s="2"/>
      <c r="AN3356" s="2"/>
      <c r="AO3356" s="2"/>
      <c r="AP3356" s="2"/>
      <c r="AQ3356" s="2"/>
      <c r="AR3356" s="54"/>
      <c r="AS3356" s="2"/>
      <c r="AT3356" s="2"/>
    </row>
    <row r="3357" spans="36:46" x14ac:dyDescent="0.35">
      <c r="AJ3357" s="2"/>
      <c r="AK3357" s="2"/>
      <c r="AL3357" s="2"/>
      <c r="AM3357" s="2"/>
      <c r="AN3357" s="2"/>
      <c r="AO3357" s="2"/>
      <c r="AP3357" s="2"/>
      <c r="AQ3357" s="2"/>
      <c r="AR3357" s="54"/>
      <c r="AS3357" s="2"/>
      <c r="AT3357" s="2"/>
    </row>
    <row r="3358" spans="36:46" x14ac:dyDescent="0.35">
      <c r="AJ3358" s="2"/>
      <c r="AK3358" s="2"/>
      <c r="AL3358" s="2"/>
      <c r="AM3358" s="2"/>
      <c r="AN3358" s="2"/>
      <c r="AO3358" s="2"/>
      <c r="AP3358" s="2"/>
      <c r="AQ3358" s="2"/>
      <c r="AR3358" s="54"/>
      <c r="AS3358" s="2"/>
      <c r="AT3358" s="2"/>
    </row>
    <row r="3359" spans="36:46" x14ac:dyDescent="0.35">
      <c r="AJ3359" s="2"/>
      <c r="AK3359" s="2"/>
      <c r="AL3359" s="2"/>
      <c r="AM3359" s="2"/>
      <c r="AN3359" s="2"/>
      <c r="AO3359" s="2"/>
      <c r="AP3359" s="2"/>
      <c r="AQ3359" s="2"/>
      <c r="AR3359" s="54"/>
      <c r="AS3359" s="2"/>
      <c r="AT3359" s="2"/>
    </row>
    <row r="3360" spans="36:46" x14ac:dyDescent="0.35">
      <c r="AJ3360" s="2"/>
      <c r="AK3360" s="2"/>
      <c r="AL3360" s="2"/>
      <c r="AM3360" s="2"/>
      <c r="AN3360" s="2"/>
      <c r="AO3360" s="2"/>
      <c r="AP3360" s="2"/>
      <c r="AQ3360" s="2"/>
      <c r="AR3360" s="54"/>
      <c r="AS3360" s="2"/>
      <c r="AT3360" s="2"/>
    </row>
    <row r="3361" spans="36:46" x14ac:dyDescent="0.35">
      <c r="AJ3361" s="2"/>
      <c r="AK3361" s="2"/>
      <c r="AL3361" s="2"/>
      <c r="AM3361" s="2"/>
      <c r="AN3361" s="2"/>
      <c r="AO3361" s="2"/>
      <c r="AP3361" s="2"/>
      <c r="AQ3361" s="2"/>
      <c r="AR3361" s="54"/>
      <c r="AS3361" s="2"/>
      <c r="AT3361" s="2"/>
    </row>
    <row r="3362" spans="36:46" x14ac:dyDescent="0.35">
      <c r="AJ3362" s="2"/>
      <c r="AK3362" s="2"/>
      <c r="AL3362" s="2"/>
      <c r="AM3362" s="2"/>
      <c r="AN3362" s="2"/>
      <c r="AO3362" s="2"/>
      <c r="AP3362" s="2"/>
      <c r="AQ3362" s="2"/>
      <c r="AR3362" s="54"/>
      <c r="AS3362" s="2"/>
      <c r="AT3362" s="2"/>
    </row>
    <row r="3363" spans="36:46" x14ac:dyDescent="0.35">
      <c r="AJ3363" s="2"/>
      <c r="AK3363" s="2"/>
      <c r="AL3363" s="2"/>
      <c r="AM3363" s="2"/>
      <c r="AN3363" s="2"/>
      <c r="AO3363" s="2"/>
      <c r="AP3363" s="2"/>
      <c r="AQ3363" s="2"/>
      <c r="AR3363" s="54"/>
      <c r="AS3363" s="2"/>
      <c r="AT3363" s="2"/>
    </row>
    <row r="3364" spans="36:46" x14ac:dyDescent="0.35">
      <c r="AJ3364" s="2"/>
      <c r="AK3364" s="2"/>
      <c r="AL3364" s="2"/>
      <c r="AM3364" s="2"/>
      <c r="AN3364" s="2"/>
      <c r="AO3364" s="2"/>
      <c r="AP3364" s="2"/>
      <c r="AQ3364" s="2"/>
      <c r="AR3364" s="54"/>
      <c r="AS3364" s="2"/>
      <c r="AT3364" s="2"/>
    </row>
    <row r="3365" spans="36:46" x14ac:dyDescent="0.35">
      <c r="AJ3365" s="2"/>
      <c r="AK3365" s="2"/>
      <c r="AL3365" s="2"/>
      <c r="AM3365" s="2"/>
      <c r="AN3365" s="2"/>
      <c r="AO3365" s="2"/>
      <c r="AP3365" s="2"/>
      <c r="AQ3365" s="2"/>
      <c r="AR3365" s="54"/>
      <c r="AS3365" s="2"/>
      <c r="AT3365" s="2"/>
    </row>
    <row r="3366" spans="36:46" x14ac:dyDescent="0.35">
      <c r="AJ3366" s="2"/>
      <c r="AK3366" s="2"/>
      <c r="AL3366" s="2"/>
      <c r="AM3366" s="2"/>
      <c r="AN3366" s="2"/>
      <c r="AO3366" s="2"/>
      <c r="AP3366" s="2"/>
      <c r="AQ3366" s="2"/>
      <c r="AR3366" s="54"/>
      <c r="AS3366" s="2"/>
      <c r="AT3366" s="2"/>
    </row>
    <row r="3367" spans="36:46" x14ac:dyDescent="0.35">
      <c r="AJ3367" s="2"/>
      <c r="AK3367" s="2"/>
      <c r="AL3367" s="2"/>
      <c r="AM3367" s="2"/>
      <c r="AN3367" s="2"/>
      <c r="AO3367" s="2"/>
      <c r="AP3367" s="2"/>
      <c r="AQ3367" s="2"/>
      <c r="AR3367" s="54"/>
      <c r="AS3367" s="2"/>
      <c r="AT3367" s="2"/>
    </row>
    <row r="3368" spans="36:46" x14ac:dyDescent="0.35">
      <c r="AJ3368" s="2"/>
      <c r="AK3368" s="2"/>
      <c r="AL3368" s="2"/>
      <c r="AM3368" s="2"/>
      <c r="AN3368" s="2"/>
      <c r="AO3368" s="2"/>
      <c r="AP3368" s="2"/>
      <c r="AQ3368" s="2"/>
      <c r="AR3368" s="54"/>
      <c r="AS3368" s="2"/>
      <c r="AT3368" s="2"/>
    </row>
    <row r="3369" spans="36:46" x14ac:dyDescent="0.35">
      <c r="AJ3369" s="2"/>
      <c r="AK3369" s="2"/>
      <c r="AL3369" s="2"/>
      <c r="AM3369" s="2"/>
      <c r="AN3369" s="2"/>
      <c r="AO3369" s="2"/>
      <c r="AP3369" s="2"/>
      <c r="AQ3369" s="2"/>
      <c r="AR3369" s="54"/>
      <c r="AS3369" s="2"/>
      <c r="AT3369" s="2"/>
    </row>
    <row r="3370" spans="36:46" x14ac:dyDescent="0.35">
      <c r="AJ3370" s="2"/>
      <c r="AK3370" s="2"/>
      <c r="AL3370" s="2"/>
      <c r="AM3370" s="2"/>
      <c r="AN3370" s="2"/>
      <c r="AO3370" s="2"/>
      <c r="AP3370" s="2"/>
      <c r="AQ3370" s="2"/>
      <c r="AR3370" s="54"/>
      <c r="AS3370" s="2"/>
      <c r="AT3370" s="2"/>
    </row>
    <row r="3371" spans="36:46" x14ac:dyDescent="0.35">
      <c r="AJ3371" s="2"/>
      <c r="AK3371" s="2"/>
      <c r="AL3371" s="2"/>
      <c r="AM3371" s="2"/>
      <c r="AN3371" s="2"/>
      <c r="AO3371" s="2"/>
      <c r="AP3371" s="2"/>
      <c r="AQ3371" s="2"/>
      <c r="AR3371" s="54"/>
      <c r="AS3371" s="2"/>
      <c r="AT3371" s="2"/>
    </row>
    <row r="3372" spans="36:46" x14ac:dyDescent="0.35">
      <c r="AJ3372" s="2"/>
      <c r="AK3372" s="2"/>
      <c r="AL3372" s="2"/>
      <c r="AM3372" s="2"/>
      <c r="AN3372" s="2"/>
      <c r="AO3372" s="2"/>
      <c r="AP3372" s="2"/>
      <c r="AQ3372" s="2"/>
      <c r="AR3372" s="54"/>
      <c r="AS3372" s="2"/>
      <c r="AT3372" s="2"/>
    </row>
    <row r="3373" spans="36:46" x14ac:dyDescent="0.35">
      <c r="AJ3373" s="2"/>
      <c r="AK3373" s="2"/>
      <c r="AL3373" s="2"/>
      <c r="AM3373" s="2"/>
      <c r="AN3373" s="2"/>
      <c r="AO3373" s="2"/>
      <c r="AP3373" s="2"/>
      <c r="AQ3373" s="2"/>
      <c r="AR3373" s="54"/>
      <c r="AS3373" s="2"/>
      <c r="AT3373" s="2"/>
    </row>
    <row r="3374" spans="36:46" x14ac:dyDescent="0.35">
      <c r="AJ3374" s="2"/>
      <c r="AK3374" s="2"/>
      <c r="AL3374" s="2"/>
      <c r="AM3374" s="2"/>
      <c r="AN3374" s="2"/>
      <c r="AO3374" s="2"/>
      <c r="AP3374" s="2"/>
      <c r="AQ3374" s="2"/>
      <c r="AR3374" s="54"/>
      <c r="AS3374" s="2"/>
      <c r="AT3374" s="2"/>
    </row>
    <row r="3375" spans="36:46" x14ac:dyDescent="0.35">
      <c r="AJ3375" s="2"/>
      <c r="AK3375" s="2"/>
      <c r="AL3375" s="2"/>
      <c r="AM3375" s="2"/>
      <c r="AN3375" s="2"/>
      <c r="AO3375" s="2"/>
      <c r="AP3375" s="2"/>
      <c r="AQ3375" s="2"/>
      <c r="AR3375" s="54"/>
      <c r="AS3375" s="2"/>
      <c r="AT3375" s="2"/>
    </row>
    <row r="3376" spans="36:46" x14ac:dyDescent="0.35">
      <c r="AJ3376" s="2"/>
      <c r="AK3376" s="2"/>
      <c r="AL3376" s="2"/>
      <c r="AM3376" s="2"/>
      <c r="AN3376" s="2"/>
      <c r="AO3376" s="2"/>
      <c r="AP3376" s="2"/>
      <c r="AQ3376" s="2"/>
      <c r="AR3376" s="54"/>
      <c r="AS3376" s="2"/>
      <c r="AT3376" s="2"/>
    </row>
    <row r="3377" spans="36:46" x14ac:dyDescent="0.35">
      <c r="AJ3377" s="2"/>
      <c r="AK3377" s="2"/>
      <c r="AL3377" s="2"/>
      <c r="AM3377" s="2"/>
      <c r="AN3377" s="2"/>
      <c r="AO3377" s="2"/>
      <c r="AP3377" s="2"/>
      <c r="AQ3377" s="2"/>
      <c r="AR3377" s="54"/>
      <c r="AS3377" s="2"/>
      <c r="AT3377" s="2"/>
    </row>
    <row r="3378" spans="36:46" x14ac:dyDescent="0.35">
      <c r="AJ3378" s="2"/>
      <c r="AK3378" s="2"/>
      <c r="AL3378" s="2"/>
      <c r="AM3378" s="2"/>
      <c r="AN3378" s="2"/>
      <c r="AO3378" s="2"/>
      <c r="AP3378" s="2"/>
      <c r="AQ3378" s="2"/>
      <c r="AR3378" s="54"/>
      <c r="AS3378" s="2"/>
      <c r="AT3378" s="2"/>
    </row>
    <row r="3379" spans="36:46" x14ac:dyDescent="0.35">
      <c r="AJ3379" s="2"/>
      <c r="AK3379" s="2"/>
      <c r="AL3379" s="2"/>
      <c r="AM3379" s="2"/>
      <c r="AN3379" s="2"/>
      <c r="AO3379" s="2"/>
      <c r="AP3379" s="2"/>
      <c r="AQ3379" s="2"/>
      <c r="AR3379" s="54"/>
      <c r="AS3379" s="2"/>
      <c r="AT3379" s="2"/>
    </row>
    <row r="3380" spans="36:46" x14ac:dyDescent="0.35">
      <c r="AJ3380" s="2"/>
      <c r="AK3380" s="2"/>
      <c r="AL3380" s="2"/>
      <c r="AM3380" s="2"/>
      <c r="AN3380" s="2"/>
      <c r="AO3380" s="2"/>
      <c r="AP3380" s="2"/>
      <c r="AQ3380" s="2"/>
      <c r="AR3380" s="54"/>
      <c r="AS3380" s="2"/>
      <c r="AT3380" s="2"/>
    </row>
    <row r="3381" spans="36:46" x14ac:dyDescent="0.35">
      <c r="AJ3381" s="2"/>
      <c r="AK3381" s="2"/>
      <c r="AL3381" s="2"/>
      <c r="AM3381" s="2"/>
      <c r="AN3381" s="2"/>
      <c r="AO3381" s="2"/>
      <c r="AP3381" s="2"/>
      <c r="AQ3381" s="2"/>
      <c r="AR3381" s="54"/>
      <c r="AS3381" s="2"/>
      <c r="AT3381" s="2"/>
    </row>
    <row r="3382" spans="36:46" x14ac:dyDescent="0.35">
      <c r="AJ3382" s="2"/>
      <c r="AK3382" s="2"/>
      <c r="AL3382" s="2"/>
      <c r="AM3382" s="2"/>
      <c r="AN3382" s="2"/>
      <c r="AO3382" s="2"/>
      <c r="AP3382" s="2"/>
      <c r="AQ3382" s="2"/>
      <c r="AR3382" s="54"/>
      <c r="AS3382" s="2"/>
      <c r="AT3382" s="2"/>
    </row>
    <row r="3383" spans="36:46" x14ac:dyDescent="0.35">
      <c r="AJ3383" s="2"/>
      <c r="AK3383" s="2"/>
      <c r="AL3383" s="2"/>
      <c r="AM3383" s="2"/>
      <c r="AN3383" s="2"/>
      <c r="AO3383" s="2"/>
      <c r="AP3383" s="2"/>
      <c r="AQ3383" s="2"/>
      <c r="AR3383" s="54"/>
      <c r="AS3383" s="2"/>
      <c r="AT3383" s="2"/>
    </row>
    <row r="3384" spans="36:46" x14ac:dyDescent="0.35">
      <c r="AJ3384" s="2"/>
      <c r="AK3384" s="2"/>
      <c r="AL3384" s="2"/>
      <c r="AM3384" s="2"/>
      <c r="AN3384" s="2"/>
      <c r="AO3384" s="2"/>
      <c r="AP3384" s="2"/>
      <c r="AQ3384" s="2"/>
      <c r="AR3384" s="54"/>
      <c r="AS3384" s="2"/>
      <c r="AT3384" s="2"/>
    </row>
    <row r="3385" spans="36:46" x14ac:dyDescent="0.35">
      <c r="AJ3385" s="2"/>
      <c r="AK3385" s="2"/>
      <c r="AL3385" s="2"/>
      <c r="AM3385" s="2"/>
      <c r="AN3385" s="2"/>
      <c r="AO3385" s="2"/>
      <c r="AP3385" s="2"/>
      <c r="AQ3385" s="2"/>
      <c r="AR3385" s="54"/>
      <c r="AS3385" s="2"/>
      <c r="AT3385" s="2"/>
    </row>
    <row r="3386" spans="36:46" x14ac:dyDescent="0.35">
      <c r="AJ3386" s="2"/>
      <c r="AK3386" s="2"/>
      <c r="AL3386" s="2"/>
      <c r="AM3386" s="2"/>
      <c r="AN3386" s="2"/>
      <c r="AO3386" s="2"/>
      <c r="AP3386" s="2"/>
      <c r="AQ3386" s="2"/>
      <c r="AR3386" s="54"/>
      <c r="AS3386" s="2"/>
      <c r="AT3386" s="2"/>
    </row>
    <row r="3387" spans="36:46" x14ac:dyDescent="0.35">
      <c r="AJ3387" s="2"/>
      <c r="AK3387" s="2"/>
      <c r="AL3387" s="2"/>
      <c r="AM3387" s="2"/>
      <c r="AN3387" s="2"/>
      <c r="AO3387" s="2"/>
      <c r="AP3387" s="2"/>
      <c r="AQ3387" s="2"/>
      <c r="AR3387" s="54"/>
      <c r="AS3387" s="2"/>
      <c r="AT3387" s="2"/>
    </row>
    <row r="3388" spans="36:46" x14ac:dyDescent="0.35">
      <c r="AJ3388" s="2"/>
      <c r="AK3388" s="2"/>
      <c r="AL3388" s="2"/>
      <c r="AM3388" s="2"/>
      <c r="AN3388" s="2"/>
      <c r="AO3388" s="2"/>
      <c r="AP3388" s="2"/>
      <c r="AQ3388" s="2"/>
      <c r="AR3388" s="54"/>
      <c r="AS3388" s="2"/>
      <c r="AT3388" s="2"/>
    </row>
    <row r="3389" spans="36:46" x14ac:dyDescent="0.35">
      <c r="AJ3389" s="2"/>
      <c r="AK3389" s="2"/>
      <c r="AL3389" s="2"/>
      <c r="AM3389" s="2"/>
      <c r="AN3389" s="2"/>
      <c r="AO3389" s="2"/>
      <c r="AP3389" s="2"/>
      <c r="AQ3389" s="2"/>
      <c r="AR3389" s="54"/>
      <c r="AS3389" s="2"/>
      <c r="AT3389" s="2"/>
    </row>
    <row r="3390" spans="36:46" x14ac:dyDescent="0.35">
      <c r="AJ3390" s="2"/>
      <c r="AK3390" s="2"/>
      <c r="AL3390" s="2"/>
      <c r="AM3390" s="2"/>
      <c r="AN3390" s="2"/>
      <c r="AO3390" s="2"/>
      <c r="AP3390" s="2"/>
      <c r="AQ3390" s="2"/>
      <c r="AR3390" s="54"/>
      <c r="AS3390" s="2"/>
      <c r="AT3390" s="2"/>
    </row>
    <row r="3391" spans="36:46" x14ac:dyDescent="0.35">
      <c r="AJ3391" s="2"/>
      <c r="AK3391" s="2"/>
      <c r="AL3391" s="2"/>
      <c r="AM3391" s="2"/>
      <c r="AN3391" s="2"/>
      <c r="AO3391" s="2"/>
      <c r="AP3391" s="2"/>
      <c r="AQ3391" s="2"/>
      <c r="AR3391" s="54"/>
      <c r="AS3391" s="2"/>
      <c r="AT3391" s="2"/>
    </row>
    <row r="3392" spans="36:46" x14ac:dyDescent="0.35">
      <c r="AJ3392" s="2"/>
      <c r="AK3392" s="2"/>
      <c r="AL3392" s="2"/>
      <c r="AM3392" s="2"/>
      <c r="AN3392" s="2"/>
      <c r="AO3392" s="2"/>
      <c r="AP3392" s="2"/>
      <c r="AQ3392" s="2"/>
      <c r="AR3392" s="54"/>
      <c r="AS3392" s="2"/>
      <c r="AT3392" s="2"/>
    </row>
    <row r="3393" spans="36:46" x14ac:dyDescent="0.35">
      <c r="AJ3393" s="2"/>
      <c r="AK3393" s="2"/>
      <c r="AL3393" s="2"/>
      <c r="AM3393" s="2"/>
      <c r="AN3393" s="2"/>
      <c r="AO3393" s="2"/>
      <c r="AP3393" s="2"/>
      <c r="AQ3393" s="2"/>
      <c r="AR3393" s="54"/>
      <c r="AS3393" s="2"/>
      <c r="AT3393" s="2"/>
    </row>
    <row r="3394" spans="36:46" x14ac:dyDescent="0.35">
      <c r="AJ3394" s="2"/>
      <c r="AK3394" s="2"/>
      <c r="AL3394" s="2"/>
      <c r="AM3394" s="2"/>
      <c r="AN3394" s="2"/>
      <c r="AO3394" s="2"/>
      <c r="AP3394" s="2"/>
      <c r="AQ3394" s="2"/>
      <c r="AR3394" s="54"/>
      <c r="AS3394" s="2"/>
      <c r="AT3394" s="2"/>
    </row>
    <row r="3395" spans="36:46" x14ac:dyDescent="0.35">
      <c r="AJ3395" s="2"/>
      <c r="AK3395" s="2"/>
      <c r="AL3395" s="2"/>
      <c r="AM3395" s="2"/>
      <c r="AN3395" s="2"/>
      <c r="AO3395" s="2"/>
      <c r="AP3395" s="2"/>
      <c r="AQ3395" s="2"/>
      <c r="AR3395" s="54"/>
      <c r="AS3395" s="2"/>
      <c r="AT3395" s="2"/>
    </row>
    <row r="3396" spans="36:46" x14ac:dyDescent="0.35">
      <c r="AJ3396" s="2"/>
      <c r="AK3396" s="2"/>
      <c r="AL3396" s="2"/>
      <c r="AM3396" s="2"/>
      <c r="AN3396" s="2"/>
      <c r="AO3396" s="2"/>
      <c r="AP3396" s="2"/>
      <c r="AQ3396" s="2"/>
      <c r="AR3396" s="54"/>
      <c r="AS3396" s="2"/>
      <c r="AT3396" s="2"/>
    </row>
    <row r="3397" spans="36:46" x14ac:dyDescent="0.35">
      <c r="AJ3397" s="2"/>
      <c r="AK3397" s="2"/>
      <c r="AL3397" s="2"/>
      <c r="AM3397" s="2"/>
      <c r="AN3397" s="2"/>
      <c r="AO3397" s="2"/>
      <c r="AP3397" s="2"/>
      <c r="AQ3397" s="2"/>
      <c r="AR3397" s="54"/>
      <c r="AS3397" s="2"/>
      <c r="AT3397" s="2"/>
    </row>
    <row r="3398" spans="36:46" x14ac:dyDescent="0.35">
      <c r="AJ3398" s="2"/>
      <c r="AK3398" s="2"/>
      <c r="AL3398" s="2"/>
      <c r="AM3398" s="2"/>
      <c r="AN3398" s="2"/>
      <c r="AO3398" s="2"/>
      <c r="AP3398" s="2"/>
      <c r="AQ3398" s="2"/>
      <c r="AR3398" s="54"/>
      <c r="AS3398" s="2"/>
      <c r="AT3398" s="2"/>
    </row>
    <row r="3399" spans="36:46" x14ac:dyDescent="0.35">
      <c r="AJ3399" s="2"/>
      <c r="AK3399" s="2"/>
      <c r="AL3399" s="2"/>
      <c r="AM3399" s="2"/>
      <c r="AN3399" s="2"/>
      <c r="AO3399" s="2"/>
      <c r="AP3399" s="2"/>
      <c r="AQ3399" s="2"/>
      <c r="AR3399" s="54"/>
      <c r="AS3399" s="2"/>
      <c r="AT3399" s="2"/>
    </row>
    <row r="3400" spans="36:46" x14ac:dyDescent="0.35">
      <c r="AJ3400" s="2"/>
      <c r="AK3400" s="2"/>
      <c r="AL3400" s="2"/>
      <c r="AM3400" s="2"/>
      <c r="AN3400" s="2"/>
      <c r="AO3400" s="2"/>
      <c r="AP3400" s="2"/>
      <c r="AQ3400" s="2"/>
      <c r="AR3400" s="54"/>
      <c r="AS3400" s="2"/>
      <c r="AT3400" s="2"/>
    </row>
    <row r="3401" spans="36:46" x14ac:dyDescent="0.35">
      <c r="AJ3401" s="2"/>
      <c r="AK3401" s="2"/>
      <c r="AL3401" s="2"/>
      <c r="AM3401" s="2"/>
      <c r="AN3401" s="2"/>
      <c r="AO3401" s="2"/>
      <c r="AP3401" s="2"/>
      <c r="AQ3401" s="2"/>
      <c r="AR3401" s="54"/>
      <c r="AS3401" s="2"/>
      <c r="AT3401" s="2"/>
    </row>
    <row r="3402" spans="36:46" x14ac:dyDescent="0.35">
      <c r="AJ3402" s="2"/>
      <c r="AK3402" s="2"/>
      <c r="AL3402" s="2"/>
      <c r="AM3402" s="2"/>
      <c r="AN3402" s="2"/>
      <c r="AO3402" s="2"/>
      <c r="AP3402" s="2"/>
      <c r="AQ3402" s="2"/>
      <c r="AR3402" s="54"/>
      <c r="AS3402" s="2"/>
      <c r="AT3402" s="2"/>
    </row>
    <row r="3403" spans="36:46" x14ac:dyDescent="0.35">
      <c r="AJ3403" s="2"/>
      <c r="AK3403" s="2"/>
      <c r="AL3403" s="2"/>
      <c r="AM3403" s="2"/>
      <c r="AN3403" s="2"/>
      <c r="AO3403" s="2"/>
      <c r="AP3403" s="2"/>
      <c r="AQ3403" s="2"/>
      <c r="AR3403" s="54"/>
      <c r="AS3403" s="2"/>
      <c r="AT3403" s="2"/>
    </row>
    <row r="3404" spans="36:46" x14ac:dyDescent="0.35">
      <c r="AJ3404" s="2"/>
      <c r="AK3404" s="2"/>
      <c r="AL3404" s="2"/>
      <c r="AM3404" s="2"/>
      <c r="AN3404" s="2"/>
      <c r="AO3404" s="2"/>
      <c r="AP3404" s="2"/>
      <c r="AQ3404" s="2"/>
      <c r="AR3404" s="54"/>
      <c r="AS3404" s="2"/>
      <c r="AT3404" s="2"/>
    </row>
    <row r="3405" spans="36:46" x14ac:dyDescent="0.35">
      <c r="AJ3405" s="2"/>
      <c r="AK3405" s="2"/>
      <c r="AL3405" s="2"/>
      <c r="AM3405" s="2"/>
      <c r="AN3405" s="2"/>
      <c r="AO3405" s="2"/>
      <c r="AP3405" s="2"/>
      <c r="AQ3405" s="2"/>
      <c r="AR3405" s="54"/>
      <c r="AS3405" s="2"/>
      <c r="AT3405" s="2"/>
    </row>
    <row r="3406" spans="36:46" x14ac:dyDescent="0.35">
      <c r="AJ3406" s="2"/>
      <c r="AK3406" s="2"/>
      <c r="AL3406" s="2"/>
      <c r="AM3406" s="2"/>
      <c r="AN3406" s="2"/>
      <c r="AO3406" s="2"/>
      <c r="AP3406" s="2"/>
      <c r="AQ3406" s="2"/>
      <c r="AR3406" s="54"/>
      <c r="AS3406" s="2"/>
      <c r="AT3406" s="2"/>
    </row>
    <row r="3407" spans="36:46" x14ac:dyDescent="0.35">
      <c r="AJ3407" s="2"/>
      <c r="AK3407" s="2"/>
      <c r="AL3407" s="2"/>
      <c r="AM3407" s="2"/>
      <c r="AN3407" s="2"/>
      <c r="AO3407" s="2"/>
      <c r="AP3407" s="2"/>
      <c r="AQ3407" s="2"/>
      <c r="AR3407" s="54"/>
      <c r="AS3407" s="2"/>
      <c r="AT3407" s="2"/>
    </row>
    <row r="3408" spans="36:46" x14ac:dyDescent="0.35">
      <c r="AJ3408" s="2"/>
      <c r="AK3408" s="2"/>
      <c r="AL3408" s="2"/>
      <c r="AM3408" s="2"/>
      <c r="AN3408" s="2"/>
      <c r="AO3408" s="2"/>
      <c r="AP3408" s="2"/>
      <c r="AQ3408" s="2"/>
      <c r="AR3408" s="54"/>
      <c r="AS3408" s="2"/>
      <c r="AT3408" s="2"/>
    </row>
    <row r="3409" spans="36:46" x14ac:dyDescent="0.35">
      <c r="AJ3409" s="2"/>
      <c r="AK3409" s="2"/>
      <c r="AL3409" s="2"/>
      <c r="AM3409" s="2"/>
      <c r="AN3409" s="2"/>
      <c r="AO3409" s="2"/>
      <c r="AP3409" s="2"/>
      <c r="AQ3409" s="2"/>
      <c r="AR3409" s="54"/>
      <c r="AS3409" s="2"/>
      <c r="AT3409" s="2"/>
    </row>
    <row r="3410" spans="36:46" x14ac:dyDescent="0.35">
      <c r="AJ3410" s="2"/>
      <c r="AK3410" s="2"/>
      <c r="AL3410" s="2"/>
      <c r="AM3410" s="2"/>
      <c r="AN3410" s="2"/>
      <c r="AO3410" s="2"/>
      <c r="AP3410" s="2"/>
      <c r="AQ3410" s="2"/>
      <c r="AR3410" s="54"/>
      <c r="AS3410" s="2"/>
      <c r="AT3410" s="2"/>
    </row>
    <row r="3411" spans="36:46" x14ac:dyDescent="0.35">
      <c r="AJ3411" s="2"/>
      <c r="AK3411" s="2"/>
      <c r="AL3411" s="2"/>
      <c r="AM3411" s="2"/>
      <c r="AN3411" s="2"/>
      <c r="AO3411" s="2"/>
      <c r="AP3411" s="2"/>
      <c r="AQ3411" s="2"/>
      <c r="AR3411" s="54"/>
      <c r="AS3411" s="2"/>
      <c r="AT3411" s="2"/>
    </row>
  </sheetData>
  <mergeCells count="121">
    <mergeCell ref="BV39:CC39"/>
    <mergeCell ref="BV42:CC42"/>
    <mergeCell ref="BO4:BR4"/>
    <mergeCell ref="BT4:BW4"/>
    <mergeCell ref="BV29:CC29"/>
    <mergeCell ref="BV31:CC31"/>
    <mergeCell ref="BV33:CC33"/>
    <mergeCell ref="BM24:BQ24"/>
    <mergeCell ref="BH24:BL24"/>
    <mergeCell ref="BR24:BU24"/>
    <mergeCell ref="BH22:BL22"/>
    <mergeCell ref="BM22:BQ22"/>
    <mergeCell ref="BR17:BU17"/>
    <mergeCell ref="BV17:CD17"/>
    <mergeCell ref="BR18:BU18"/>
    <mergeCell ref="BV18:CD18"/>
    <mergeCell ref="BR19:BU19"/>
    <mergeCell ref="BV19:CD19"/>
    <mergeCell ref="BR20:BU20"/>
    <mergeCell ref="BV20:CD20"/>
    <mergeCell ref="BR21:BU21"/>
    <mergeCell ref="BV21:CD21"/>
    <mergeCell ref="BR15:BU15"/>
    <mergeCell ref="BV15:CD15"/>
    <mergeCell ref="BB25:BG25"/>
    <mergeCell ref="BI25:BK25"/>
    <mergeCell ref="BR25:BU25"/>
    <mergeCell ref="BW25:CD25"/>
    <mergeCell ref="BR22:BU22"/>
    <mergeCell ref="BV22:CD22"/>
    <mergeCell ref="A23:D23"/>
    <mergeCell ref="E23:S23"/>
    <mergeCell ref="T23:AI23"/>
    <mergeCell ref="AJ23:AO23"/>
    <mergeCell ref="AP23:AU23"/>
    <mergeCell ref="AV23:BA23"/>
    <mergeCell ref="BB23:BG23"/>
    <mergeCell ref="BH23:BL23"/>
    <mergeCell ref="BM23:BQ23"/>
    <mergeCell ref="BR23:BU23"/>
    <mergeCell ref="BV23:CD23"/>
    <mergeCell ref="A22:D22"/>
    <mergeCell ref="E22:S22"/>
    <mergeCell ref="T22:AI22"/>
    <mergeCell ref="AJ22:AO22"/>
    <mergeCell ref="AP22:AU22"/>
    <mergeCell ref="AV22:BA22"/>
    <mergeCell ref="BB22:BG22"/>
    <mergeCell ref="A17:D17"/>
    <mergeCell ref="E17:S17"/>
    <mergeCell ref="T17:AI17"/>
    <mergeCell ref="AJ17:AO17"/>
    <mergeCell ref="AP17:AU17"/>
    <mergeCell ref="AV17:BA17"/>
    <mergeCell ref="BB17:BG17"/>
    <mergeCell ref="BH17:BL17"/>
    <mergeCell ref="BM17:BQ17"/>
    <mergeCell ref="A16:D16"/>
    <mergeCell ref="E16:S16"/>
    <mergeCell ref="T16:AI16"/>
    <mergeCell ref="AJ16:AO16"/>
    <mergeCell ref="AP16:AU16"/>
    <mergeCell ref="AV16:BA16"/>
    <mergeCell ref="BB16:BG16"/>
    <mergeCell ref="BH16:BL16"/>
    <mergeCell ref="BM16:BQ16"/>
    <mergeCell ref="A15:D15"/>
    <mergeCell ref="E15:S15"/>
    <mergeCell ref="T15:AI15"/>
    <mergeCell ref="AJ15:AO15"/>
    <mergeCell ref="AP15:AU15"/>
    <mergeCell ref="AV15:BA15"/>
    <mergeCell ref="BB15:BG15"/>
    <mergeCell ref="BH15:BL15"/>
    <mergeCell ref="BM15:BQ15"/>
    <mergeCell ref="A13:D13"/>
    <mergeCell ref="E13:S13"/>
    <mergeCell ref="T13:AI13"/>
    <mergeCell ref="AJ13:AO13"/>
    <mergeCell ref="AP13:AU13"/>
    <mergeCell ref="AV13:BA13"/>
    <mergeCell ref="BB13:BG13"/>
    <mergeCell ref="BH13:BL13"/>
    <mergeCell ref="BM13:BQ13"/>
    <mergeCell ref="A14:D14"/>
    <mergeCell ref="E14:S14"/>
    <mergeCell ref="T14:AI14"/>
    <mergeCell ref="AJ14:AO14"/>
    <mergeCell ref="AP14:AU14"/>
    <mergeCell ref="AV14:BA14"/>
    <mergeCell ref="BB14:BG14"/>
    <mergeCell ref="BH14:BL14"/>
    <mergeCell ref="BM14:BQ14"/>
    <mergeCell ref="Y4:AJ4"/>
    <mergeCell ref="AT4:AZ4"/>
    <mergeCell ref="AM9:AZ9"/>
    <mergeCell ref="A12:D12"/>
    <mergeCell ref="E12:S12"/>
    <mergeCell ref="T12:AI12"/>
    <mergeCell ref="AJ12:AO12"/>
    <mergeCell ref="AP12:AU12"/>
    <mergeCell ref="AV12:BA12"/>
    <mergeCell ref="BB12:BG12"/>
    <mergeCell ref="BH12:BL12"/>
    <mergeCell ref="BM12:BQ12"/>
    <mergeCell ref="BR12:BU12"/>
    <mergeCell ref="BV12:CD12"/>
    <mergeCell ref="AJ18:AO18"/>
    <mergeCell ref="AJ19:AO19"/>
    <mergeCell ref="AJ20:AO20"/>
    <mergeCell ref="AJ21:AO21"/>
    <mergeCell ref="AP18:AU18"/>
    <mergeCell ref="AP19:AU19"/>
    <mergeCell ref="AP20:AU20"/>
    <mergeCell ref="AP21:AU21"/>
    <mergeCell ref="BR13:BU13"/>
    <mergeCell ref="BV13:CD13"/>
    <mergeCell ref="BR14:BU14"/>
    <mergeCell ref="BV14:CD14"/>
    <mergeCell ref="BR16:BU16"/>
    <mergeCell ref="BV16:CD16"/>
  </mergeCells>
  <dataValidations count="2">
    <dataValidation type="list" allowBlank="1" showInputMessage="1" showErrorMessage="1" sqref="AJ13:AO23" xr:uid="{2EF7BF7E-DD76-483E-8AB5-D4E716FD4923}">
      <formula1>$AO$2604:$AO$2750</formula1>
    </dataValidation>
    <dataValidation type="list" allowBlank="1" showInputMessage="1" showErrorMessage="1" sqref="AP13:AU23" xr:uid="{8B81EE0D-91BB-4AA2-ABE7-3C499E76C8E4}">
      <formula1>$AR$2604:$AR$3041</formula1>
    </dataValidation>
  </dataValidations>
  <pageMargins left="0.24" right="0.23" top="0.74803149606299213" bottom="0.74803149606299213" header="0.31496062992125984" footer="0.31496062992125984"/>
  <pageSetup paperSize="9" scale="1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303dbf9b-b85b-46a0-94f1-894078c07ecd">
      <UserInfo>
        <DisplayName>Michelle Treasure</DisplayName>
        <AccountId>20673</AccountId>
        <AccountType/>
      </UserInfo>
      <UserInfo>
        <DisplayName>Susan Jones</DisplayName>
        <AccountId>39068</AccountId>
        <AccountType/>
      </UserInfo>
      <UserInfo>
        <DisplayName>Joanne Walker</DisplayName>
        <AccountId>40604</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0954B5998C1D747BBFCEAE9E25146E7" ma:contentTypeVersion="5" ma:contentTypeDescription="Create a new document." ma:contentTypeScope="" ma:versionID="599af7cd76d2eea3897592adeb6f3e1d">
  <xsd:schema xmlns:xsd="http://www.w3.org/2001/XMLSchema" xmlns:xs="http://www.w3.org/2001/XMLSchema" xmlns:p="http://schemas.microsoft.com/office/2006/metadata/properties" xmlns:ns2="83b8817a-8f9b-4558-a914-689b4f8f0d1a" xmlns:ns3="303dbf9b-b85b-46a0-94f1-894078c07ecd" targetNamespace="http://schemas.microsoft.com/office/2006/metadata/properties" ma:root="true" ma:fieldsID="7e6955bedbb7f6a7dc6b4058f3e1b654" ns2:_="" ns3:_="">
    <xsd:import namespace="83b8817a-8f9b-4558-a914-689b4f8f0d1a"/>
    <xsd:import namespace="303dbf9b-b85b-46a0-94f1-894078c07ec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3b8817a-8f9b-4558-a914-689b4f8f0d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03dbf9b-b85b-46a0-94f1-894078c07ec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43C95F1-9065-4C54-9EED-683441A31E11}">
  <ds:schemaRefs>
    <ds:schemaRef ds:uri="http://schemas.microsoft.com/sharepoint/v3/contenttype/forms"/>
  </ds:schemaRefs>
</ds:datastoreItem>
</file>

<file path=customXml/itemProps2.xml><?xml version="1.0" encoding="utf-8"?>
<ds:datastoreItem xmlns:ds="http://schemas.openxmlformats.org/officeDocument/2006/customXml" ds:itemID="{78FB8BD5-DD85-4AB0-913A-A467DD27FDE5}">
  <ds:schemaRefs>
    <ds:schemaRef ds:uri="http://schemas.microsoft.com/office/2006/metadata/properties"/>
    <ds:schemaRef ds:uri="http://schemas.microsoft.com/office/infopath/2007/PartnerControls"/>
    <ds:schemaRef ds:uri="303dbf9b-b85b-46a0-94f1-894078c07ecd"/>
  </ds:schemaRefs>
</ds:datastoreItem>
</file>

<file path=customXml/itemProps3.xml><?xml version="1.0" encoding="utf-8"?>
<ds:datastoreItem xmlns:ds="http://schemas.openxmlformats.org/officeDocument/2006/customXml" ds:itemID="{6E606C70-2CB5-4B16-B140-013D5A12C1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3b8817a-8f9b-4558-a914-689b4f8f0d1a"/>
    <ds:schemaRef ds:uri="303dbf9b-b85b-46a0-94f1-894078c07e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Front Sheet</vt:lpstr>
      <vt:lpstr>Continuation Sheet</vt:lpstr>
      <vt:lpstr>'Front Sheet'!Print_Area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Paul Rees</dc:creator>
  <cp:keywords/>
  <dc:description/>
  <cp:lastModifiedBy>Becky Jones</cp:lastModifiedBy>
  <cp:revision/>
  <dcterms:created xsi:type="dcterms:W3CDTF">2013-12-06T11:34:47Z</dcterms:created>
  <dcterms:modified xsi:type="dcterms:W3CDTF">2023-02-10T12:50:44Z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0x01010040954B5998C1D747BBFCEAE9E25146E7</vt:lpwstr>
  </property>
  <property fmtid="{D5CDD505-2E9C-101B-9397-08002B2CF9AE}" pid="3" name="AuthorIds_UIVersion_2560">
    <vt:lpwstr>23</vt:lpwstr>
  </property>
</Properties>
</file>