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911578_student_uwtsd_ac_uk/Documents/M4X02063/"/>
    </mc:Choice>
  </mc:AlternateContent>
  <xr:revisionPtr revIDLastSave="7" documentId="8_{44360F22-C26F-4D71-AD6F-C3A008DB38D6}" xr6:coauthVersionLast="36" xr6:coauthVersionMax="36" xr10:uidLastSave="{2AD76415-21E0-40EB-8998-31A756C98AB3}"/>
  <bookViews>
    <workbookView xWindow="0" yWindow="0" windowWidth="28800" windowHeight="12225" xr2:uid="{DE844A6F-B6FE-4C52-BDCB-9E1A72CD5A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B13" i="1"/>
</calcChain>
</file>

<file path=xl/sharedStrings.xml><?xml version="1.0" encoding="utf-8"?>
<sst xmlns="http://schemas.openxmlformats.org/spreadsheetml/2006/main" count="19" uniqueCount="19">
  <si>
    <t>Country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</si>
  <si>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</si>
  <si>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</si>
  <si>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</si>
  <si>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</si>
  <si>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</si>
  <si>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</si>
  <si>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</si>
  <si>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</si>
  <si>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</si>
  <si>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</si>
  <si>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</si>
  <si>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2010</t>
  </si>
  <si>
    <t>2011</t>
  </si>
  <si>
    <t>2012</t>
  </si>
  <si>
    <t>2013</t>
  </si>
  <si>
    <t>2014</t>
  </si>
  <si>
    <t>Sum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</si>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</sst>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6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/>
    <xf numFmtId="0" fontId="3" fillId="0" borderId="0" xfId="0" applyFont="1" applyAlignment="1"/>
    <xf numFmtId="0" fontId="3" fillId="0" borderId="0" xfId="0" applyFont="1"/>
    <xf numFmtId="43" fontId="0" fillId="0" borderId="0" xfId="1" applyFont="1"/>
    <xf numFmtId="41" fontId="0" fillId="0" borderId="0" xfId="1" applyNumberFormat="1" applyFont="1"/>
    <xf numFmtId="166" fontId="3" fillId="0" borderId="0" xfId="1" applyNumberFormat="1" applyFont="1"/>
    <xf numFmtId="1" fontId="3" fillId="0" borderId="0" xfId="1" applyNumberFormat="1" applyFont="1"/>
    <xf numFmtId="1" fontId="1" fillId="0" borderId="0" xfId="1" applyNumberFormat="1" applyFont="1"/>
  </cellXfs>
  <cellStyles count="2">
    <cellStyle name="Comma" xfId="1" builtinId="3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/>
      </font>
      <numFmt numFmtId="166" formatCode="_-* #,##0_-;\-* #,##0_-;_-* &quot;-&quot;??_-;_-@_-"/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</a:t>
            </a:r>
            <a:r>
              <a:rPr lang="en-GB" baseline="0"/>
              <a:t> by Country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Sheet1!$D$2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Sheet1!$D$3:$D$12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04-478A-A029-7EA250C8BD43}"/>
            </c:ext>
          </c:extLst>
        </c:ser>
        <c:ser>
          <c:idx val="1"/>
          <c:order val="1"/>
          <c:tx>
            <c:strRef>
              <c:f>Sheet1!$E$2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Sheet1!$A$3:$A$12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Sheet1!$E$3:$E$12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04-478A-A029-7EA250C8BD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0281016"/>
        <c:axId val="340282984"/>
      </c:barChart>
      <c:catAx>
        <c:axId val="340281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282984"/>
        <c:crosses val="autoZero"/>
        <c:auto val="1"/>
        <c:lblAlgn val="ctr"/>
        <c:lblOffset val="100"/>
        <c:noMultiLvlLbl val="0"/>
      </c:catAx>
      <c:valAx>
        <c:axId val="340282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Cars Sold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281016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185737</xdr:rowOff>
    </xdr:from>
    <xdr:to>
      <xdr:col>9</xdr:col>
      <xdr:colOff>428625</xdr:colOff>
      <xdr:row>37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323EC6-B319-43CE-A2F4-5D14FE1DE8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0E9AAC-A044-4745-A93F-7AA270D9FE3E}" name="Table2" displayName="Table2" ref="A2:G13" totalsRowCount="1" headerRowDxfId="8">
  <autoFilter ref="A2:G12" xr:uid="{8EDBE66E-BC96-4EAF-8C39-B065E298C0E3}"/>
  <sortState ref="A3:F12">
    <sortCondition ref="A2:A12"/>
  </sortState>
  <tableColumns count="7">
    <tableColumn id="1" xr3:uid="{C985203D-3A87-490F-8DC2-6373376F66A9}" name="Country" totalsRowLabel="Sum" dataDxfId="7"/>
    <tableColumn id="2" xr3:uid="{033E0E2F-C4DF-4A02-B313-5A74F6FA9169}" name="2010" totalsRowFunction="sum" totalsRowDxfId="5" totalsRowCellStyle="Comma"/>
    <tableColumn id="3" xr3:uid="{CBF65A6C-F49A-4EC3-9917-C5290097B2F1}" name="2011" totalsRowDxfId="4" totalsRowCellStyle="Comma"/>
    <tableColumn id="4" xr3:uid="{91317128-3527-45A5-AD18-0135E7E8C08A}" name="2012" totalsRowDxfId="3" totalsRowCellStyle="Comma"/>
    <tableColumn id="5" xr3:uid="{F242BB04-40BC-4750-9703-D44A910DAB47}" name="2013" totalsRowDxfId="2" totalsRowCellStyle="Comma"/>
    <tableColumn id="6" xr3:uid="{6E84CF56-99A3-449D-AA91-B59C91B875EC}" name="2014" totalsRowDxfId="1" totalsRowCellStyle="Comma"/>
    <tableColumn id="7" xr3:uid="{8939053C-E7C8-4B39-B1D9-4D5388BBD95A}" name="Average" dataDxfId="6" totalsRowDxfId="0" dataCellStyle="Comma" totalsRowCellStyle="Comma">
      <calculatedColumnFormula>AVERAGE(Table2[[#This Row],[2010]:[2014]])</calculatedColumnFormula>
    </tableColumn>
  </tableColumns>
  <tableStyleInfo name="TableStyleMedium2" showFirstColumn="0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9A9A6-D24B-4007-88D4-12263C07674D}">
  <dimension ref="A1:G13"/>
  <sheetViews>
    <sheetView tabSelected="1" workbookViewId="0">
      <selection activeCell="B10" sqref="B10"/>
    </sheetView>
  </sheetViews>
  <sheetFormatPr defaultRowHeight="15" x14ac:dyDescent="0.25"/>
  <cols>
    <col min="1" max="1" width="23.28515625" bestFit="1" customWidth="1"/>
    <col min="2" max="7" width="14.28515625" bestFit="1" customWidth="1"/>
  </cols>
  <sheetData>
    <row r="1" spans="1:7" x14ac:dyDescent="0.25">
      <c r="A1" s="1"/>
      <c r="B1" s="2" t="s">
        <v>1</v>
      </c>
      <c r="C1" s="2"/>
      <c r="D1" s="2"/>
      <c r="E1" s="2"/>
      <c r="F1" s="2"/>
    </row>
    <row r="2" spans="1:7" x14ac:dyDescent="0.25">
      <c r="A2" s="3" t="s">
        <v>0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18</v>
      </c>
    </row>
    <row r="3" spans="1:7" x14ac:dyDescent="0.25">
      <c r="A3" s="4" t="s">
        <v>2</v>
      </c>
      <c r="B3">
        <v>11471200</v>
      </c>
      <c r="C3">
        <v>14472400</v>
      </c>
      <c r="D3">
        <v>13196128</v>
      </c>
      <c r="E3">
        <v>18085213</v>
      </c>
      <c r="F3">
        <v>19919795</v>
      </c>
      <c r="G3" s="7"/>
    </row>
    <row r="4" spans="1:7" x14ac:dyDescent="0.25">
      <c r="A4" s="4" t="s">
        <v>7</v>
      </c>
      <c r="B4">
        <v>2251669</v>
      </c>
      <c r="C4">
        <v>2204229</v>
      </c>
      <c r="D4">
        <v>1898760</v>
      </c>
      <c r="E4">
        <v>1460000</v>
      </c>
      <c r="F4">
        <v>1495000</v>
      </c>
      <c r="G4" s="7"/>
    </row>
    <row r="5" spans="1:7" x14ac:dyDescent="0.25">
      <c r="A5" s="4" t="s">
        <v>5</v>
      </c>
      <c r="B5">
        <v>2916260</v>
      </c>
      <c r="C5">
        <v>3173634</v>
      </c>
      <c r="D5">
        <v>3082580</v>
      </c>
      <c r="E5">
        <v>5439904</v>
      </c>
      <c r="F5">
        <v>5604026</v>
      </c>
      <c r="G5" s="7"/>
    </row>
    <row r="6" spans="1:7" x14ac:dyDescent="0.25">
      <c r="A6" s="4" t="s">
        <v>8</v>
      </c>
      <c r="B6">
        <v>2795088</v>
      </c>
      <c r="C6">
        <v>1946373</v>
      </c>
      <c r="D6">
        <v>2654835</v>
      </c>
      <c r="E6">
        <v>3138988</v>
      </c>
      <c r="F6">
        <v>3158215</v>
      </c>
      <c r="G6" s="7"/>
    </row>
    <row r="7" spans="1:7" x14ac:dyDescent="0.25">
      <c r="A7" s="4" t="s">
        <v>10</v>
      </c>
      <c r="B7">
        <v>1960282</v>
      </c>
      <c r="C7">
        <v>1748143</v>
      </c>
      <c r="D7">
        <v>1402089</v>
      </c>
      <c r="E7">
        <v>388465</v>
      </c>
      <c r="F7">
        <v>401317</v>
      </c>
      <c r="G7" s="7"/>
    </row>
    <row r="8" spans="1:7" x14ac:dyDescent="0.25">
      <c r="A8" s="4" t="s">
        <v>4</v>
      </c>
      <c r="B8">
        <v>4798400</v>
      </c>
      <c r="C8">
        <v>3524789</v>
      </c>
      <c r="D8">
        <v>4572333</v>
      </c>
      <c r="E8">
        <v>8189233</v>
      </c>
      <c r="F8">
        <v>8277070</v>
      </c>
      <c r="G8" s="7"/>
    </row>
    <row r="9" spans="1:7" x14ac:dyDescent="0.25">
      <c r="A9" s="4" t="s">
        <v>6</v>
      </c>
      <c r="B9">
        <v>1757100</v>
      </c>
      <c r="C9">
        <v>2653408</v>
      </c>
      <c r="D9">
        <v>2935111</v>
      </c>
      <c r="E9">
        <v>1919636</v>
      </c>
      <c r="F9">
        <v>1683677</v>
      </c>
      <c r="G9" s="7"/>
    </row>
    <row r="10" spans="1:7" x14ac:dyDescent="0.25">
      <c r="A10" s="4" t="s">
        <v>11</v>
      </c>
      <c r="B10">
        <v>982015</v>
      </c>
      <c r="C10">
        <v>808059</v>
      </c>
      <c r="D10">
        <v>699589</v>
      </c>
      <c r="E10">
        <v>1719700</v>
      </c>
      <c r="F10">
        <v>1898342</v>
      </c>
      <c r="G10" s="7"/>
    </row>
    <row r="11" spans="1:7" x14ac:dyDescent="0.25">
      <c r="A11" s="4" t="s">
        <v>9</v>
      </c>
      <c r="B11">
        <v>2030846</v>
      </c>
      <c r="C11">
        <v>1941253</v>
      </c>
      <c r="D11">
        <v>2044609</v>
      </c>
      <c r="E11">
        <v>1509762</v>
      </c>
      <c r="F11">
        <v>1528148</v>
      </c>
      <c r="G11" s="8">
        <f>AVERAGE(Table2[[#This Row],[2010]:[2014]])</f>
        <v>1810923.6</v>
      </c>
    </row>
    <row r="12" spans="1:7" x14ac:dyDescent="0.25">
      <c r="A12" s="4" t="s">
        <v>3</v>
      </c>
      <c r="B12">
        <v>5638400</v>
      </c>
      <c r="C12">
        <v>6089421</v>
      </c>
      <c r="D12">
        <v>7248910</v>
      </c>
      <c r="E12">
        <v>4346958</v>
      </c>
      <c r="F12">
        <v>4253098</v>
      </c>
      <c r="G12" s="7"/>
    </row>
    <row r="13" spans="1:7" x14ac:dyDescent="0.25">
      <c r="A13" t="s">
        <v>17</v>
      </c>
      <c r="B13" s="9">
        <f>SUBTOTAL(109,Table2[2010])</f>
        <v>36601260</v>
      </c>
      <c r="C13" s="6"/>
      <c r="D13" s="6"/>
      <c r="E13" s="6"/>
      <c r="F13" s="6"/>
      <c r="G13" s="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7832FEA9A0CE44993765A974BB2A9B" ma:contentTypeVersion="0" ma:contentTypeDescription="Create a new document." ma:contentTypeScope="" ma:versionID="4f37c61f0820689ea4473e5a5456ec4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b1846eece105e0373261a329c08621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9A774D-EE14-4E65-8652-CE316E3FD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1FFA169-C1DB-4521-9A3D-517BD6EC4F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490947-6BDA-4152-9B23-7ED3974848A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Taylor Clarke (1911578)</dc:creator>
  <cp:lastModifiedBy>Taylor Clarke (1911578)</cp:lastModifiedBy>
  <dcterms:created xsi:type="dcterms:W3CDTF">2019-10-25T15:59:19Z</dcterms:created>
  <dcterms:modified xsi:type="dcterms:W3CDTF">2019-10-25T16:37:20Z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0x010100AA7832FEA9A0CE44993765A974BB2A9B</vt:lpwstr>
  </property>
</Properties>
</file>