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(HE Electrical)\Module Boxes 2024\SGEE5008 Net Eng\"/>
    </mc:Choice>
  </mc:AlternateContent>
  <xr:revisionPtr revIDLastSave="0" documentId="13_ncr:1_{79B0311F-57EB-439D-83AB-925EA8299881}" xr6:coauthVersionLast="47" xr6:coauthVersionMax="47" xr10:uidLastSave="{00000000-0000-0000-0000-000000000000}"/>
  <bookViews>
    <workbookView xWindow="18735" yWindow="3105" windowWidth="19800" windowHeight="155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El1rKpVqEHztDVMwcYxMmJKuyUg=="/>
    </ext>
  </extLst>
</workbook>
</file>

<file path=xl/calcChain.xml><?xml version="1.0" encoding="utf-8"?>
<calcChain xmlns="http://schemas.openxmlformats.org/spreadsheetml/2006/main">
  <c r="B13" i="1" l="1"/>
  <c r="B12" i="1"/>
  <c r="C11" i="1"/>
  <c r="C10" i="1"/>
  <c r="C9" i="1"/>
  <c r="C8" i="1"/>
  <c r="C7" i="1"/>
  <c r="C6" i="1"/>
  <c r="C13" i="1" l="1"/>
  <c r="C12" i="1"/>
</calcChain>
</file>

<file path=xl/sharedStrings.xml><?xml version="1.0" encoding="utf-8"?>
<sst xmlns="http://schemas.openxmlformats.org/spreadsheetml/2006/main" count="29" uniqueCount="25">
  <si>
    <t>Module Code</t>
  </si>
  <si>
    <t>SGEE5008
Net Eng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</si>
  <si>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</si>
  <si>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</si>
  <si>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</si>
  <si>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</si>
  <si>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</si>
  <si>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</si>
  <si>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</si>
  <si>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</si>
  <si>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</si>
  <si>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</si>
  <si>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</si>
  <si>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Bold Blue</t>
  </si>
  <si>
    <t>Notes</t>
  </si>
  <si>
    <t>Module Results and Analysis Sheet</t>
  </si>
  <si>
    <t>Iwan Griffiths - 2119714</t>
  </si>
  <si>
    <t>Cerys Joseph - 2118459</t>
  </si>
  <si>
    <t>Aaron Lupton - 2117076</t>
  </si>
  <si>
    <t>Daniel Thomas - 2117072</t>
  </si>
  <si>
    <t>Elias Thomas - 2117261</t>
  </si>
  <si>
    <t>Joshua Thomas - 2119237</t>
  </si>
  <si>
    <t>M</t>
  </si>
  <si>
    <t>P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</si>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</sst>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>
    <font>
      <sz val="11"/>
      <color theme="1"/>
      <name val="Arial"/>
      <scheme val="minor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sz val="14"/>
      <color theme="1"/>
      <name val="Noto Sans Symbols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DBDB"/>
        <bgColor rgb="FFF2DBDB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 vertical="center"/>
    </xf>
    <xf numFmtId="164" fontId="4" fillId="2" borderId="18" xfId="0" applyNumberFormat="1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" fontId="2" fillId="3" borderId="16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righ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3" borderId="19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4" fillId="4" borderId="25" xfId="0" applyFont="1" applyFill="1" applyBorder="1"/>
    <xf numFmtId="0" fontId="4" fillId="4" borderId="26" xfId="0" applyFont="1" applyFill="1" applyBorder="1"/>
    <xf numFmtId="0" fontId="4" fillId="4" borderId="27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136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3"/>
  <sheetViews>
    <sheetView tabSelected="1" workbookViewId="0">
      <selection activeCell="G11" sqref="G11"/>
    </sheetView>
  </sheetViews>
  <sheetFormatPr defaultColWidth="12.625" defaultRowHeight="15" customHeight="1"/>
  <cols>
    <col min="1" max="1" width="31.625" customWidth="1"/>
    <col min="2" max="2" width="8.125" customWidth="1"/>
    <col min="3" max="3" width="8.625" customWidth="1"/>
    <col min="4" max="25" width="7.625" customWidth="1"/>
  </cols>
  <sheetData>
    <row r="1" spans="1:25" ht="26.25">
      <c r="A1" s="1" t="s">
        <v>15</v>
      </c>
    </row>
    <row r="2" spans="1:25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9.75" customHeight="1">
      <c r="A3" s="3" t="s">
        <v>0</v>
      </c>
      <c r="B3" s="42" t="s">
        <v>1</v>
      </c>
      <c r="C3" s="43"/>
      <c r="D3" s="4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8.75">
      <c r="A4" s="4" t="s">
        <v>2</v>
      </c>
      <c r="B4" s="45">
        <v>10</v>
      </c>
      <c r="C4" s="46"/>
      <c r="D4" s="4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8.75">
      <c r="A5" s="5"/>
      <c r="B5" s="6">
        <v>100</v>
      </c>
      <c r="C5" s="7" t="s">
        <v>3</v>
      </c>
      <c r="D5" s="8" t="s">
        <v>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6.5" customHeight="1">
      <c r="A6" s="39" t="s">
        <v>16</v>
      </c>
      <c r="B6" s="32">
        <v>64</v>
      </c>
      <c r="C6" s="9">
        <f t="shared" ref="C6:C11" si="0">B6</f>
        <v>64</v>
      </c>
      <c r="D6" s="35" t="s">
        <v>22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6.5" customHeight="1">
      <c r="A7" s="40" t="s">
        <v>17</v>
      </c>
      <c r="B7" s="33">
        <v>49</v>
      </c>
      <c r="C7" s="10">
        <f t="shared" si="0"/>
        <v>49</v>
      </c>
      <c r="D7" s="36" t="s">
        <v>23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6.5" customHeight="1">
      <c r="A8" s="40" t="s">
        <v>18</v>
      </c>
      <c r="B8" s="33">
        <v>62</v>
      </c>
      <c r="C8" s="10">
        <f t="shared" si="0"/>
        <v>62</v>
      </c>
      <c r="D8" s="36" t="s">
        <v>22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6.5" customHeight="1">
      <c r="A9" s="40" t="s">
        <v>19</v>
      </c>
      <c r="B9" s="33">
        <v>64</v>
      </c>
      <c r="C9" s="10">
        <f t="shared" si="0"/>
        <v>64</v>
      </c>
      <c r="D9" s="37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6.5" customHeight="1">
      <c r="A10" s="40" t="s">
        <v>20</v>
      </c>
      <c r="B10" s="33">
        <v>71</v>
      </c>
      <c r="C10" s="10">
        <f t="shared" si="0"/>
        <v>71</v>
      </c>
      <c r="D10" s="37" t="s">
        <v>24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6.5" customHeight="1">
      <c r="A11" s="41" t="s">
        <v>21</v>
      </c>
      <c r="B11" s="34">
        <v>65</v>
      </c>
      <c r="C11" s="11">
        <f t="shared" si="0"/>
        <v>65</v>
      </c>
      <c r="D11" s="38" t="s">
        <v>22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 customHeight="1">
      <c r="A12" s="4" t="s">
        <v>5</v>
      </c>
      <c r="B12" s="12">
        <f t="shared" ref="B12:C12" si="1">AVERAGE(B6:B11)</f>
        <v>62.5</v>
      </c>
      <c r="C12" s="13">
        <f t="shared" si="1"/>
        <v>62.5</v>
      </c>
      <c r="D12" s="1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5.75" customHeight="1">
      <c r="A13" s="15" t="s">
        <v>6</v>
      </c>
      <c r="B13" s="16">
        <f t="shared" ref="B13:C13" si="2">STDEV(B6:B11)</f>
        <v>7.286974680894672</v>
      </c>
      <c r="C13" s="17">
        <f t="shared" si="2"/>
        <v>7.286974680894672</v>
      </c>
      <c r="D13" s="1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.75" customHeight="1">
      <c r="A14" s="19" t="s">
        <v>7</v>
      </c>
      <c r="B14" s="20" t="s">
        <v>8</v>
      </c>
      <c r="C14" s="21"/>
      <c r="D14" s="2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.75" customHeight="1">
      <c r="A15" s="15" t="s">
        <v>9</v>
      </c>
      <c r="B15" s="23" t="s">
        <v>8</v>
      </c>
      <c r="C15" s="24"/>
      <c r="D15" s="2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1" ht="15.75" customHeight="1"/>
    <row r="18" spans="1:1" ht="15.75" customHeight="1">
      <c r="A18" s="26" t="s">
        <v>10</v>
      </c>
    </row>
    <row r="19" spans="1:1" ht="15.75" customHeight="1">
      <c r="A19" s="27" t="s">
        <v>11</v>
      </c>
    </row>
    <row r="20" spans="1:1" ht="15.75" customHeight="1">
      <c r="A20" s="28" t="s">
        <v>12</v>
      </c>
    </row>
    <row r="21" spans="1:1" ht="15.75" customHeight="1">
      <c r="A21" s="29" t="s">
        <v>13</v>
      </c>
    </row>
    <row r="22" spans="1:1" ht="15.75" customHeight="1"/>
    <row r="23" spans="1:1" ht="15.75" customHeight="1">
      <c r="A23" s="30" t="s">
        <v>14</v>
      </c>
    </row>
    <row r="24" spans="1:1" ht="15.75" customHeight="1">
      <c r="A24" s="31"/>
    </row>
    <row r="25" spans="1:1" ht="15.75" customHeight="1">
      <c r="A25" s="31"/>
    </row>
    <row r="26" spans="1:1" ht="15.75" customHeight="1">
      <c r="A26" s="31"/>
    </row>
    <row r="27" spans="1:1" ht="15.75" customHeight="1">
      <c r="A27" s="31"/>
    </row>
    <row r="28" spans="1:1" ht="15.75" customHeight="1">
      <c r="A28" s="31"/>
    </row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2">
    <mergeCell ref="B3:D3"/>
    <mergeCell ref="B4:D4"/>
  </mergeCells>
  <pageMargins left="0.7" right="0.7" top="0.75" bottom="0.75" header="0" footer="0"/>
  <pageSetup paperSize="9" scale="9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Mike Hall</cp:lastModifiedBy>
  <dcterms:created xsi:type="dcterms:W3CDTF">2015-05-19T16:03:29Z</dcterms:created>
  <dcterms:modified xsi:type="dcterms:W3CDTF">2024-05-23T06:08:37Z</dcterms:modified>
</cp:coreProperties>
</file>