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450" windowWidth="15075" windowHeight="5865"/>
  </bookViews>
  <sheets>
    <sheet name="Marks" sheetId="4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46" i="4"/>
  <c r="B4"/>
  <c r="B35"/>
  <c r="B19"/>
  <c r="B22"/>
  <c r="B39"/>
  <c r="B3"/>
  <c r="B28"/>
  <c r="B21"/>
  <c r="B20"/>
  <c r="B25"/>
  <c r="B23"/>
  <c r="B40"/>
  <c r="B15"/>
  <c r="B44"/>
  <c r="B45"/>
  <c r="B29"/>
  <c r="B5"/>
  <c r="B7"/>
  <c r="B24"/>
  <c r="B26"/>
  <c r="B42"/>
  <c r="B12"/>
  <c r="B32"/>
  <c r="B11"/>
  <c r="D36"/>
  <c r="B36" s="1"/>
  <c r="D8"/>
  <c r="D17"/>
  <c r="B17" s="1"/>
  <c r="D41"/>
  <c r="B41" s="1"/>
  <c r="D27"/>
  <c r="B27" s="1"/>
  <c r="D34"/>
  <c r="B34" s="1"/>
  <c r="D9"/>
  <c r="B9" s="1"/>
  <c r="D37"/>
  <c r="B37" s="1"/>
  <c r="D33"/>
  <c r="B33" s="1"/>
  <c r="D18"/>
  <c r="B18" s="1"/>
  <c r="D13"/>
  <c r="B13" s="1"/>
  <c r="D30"/>
  <c r="B30" s="1"/>
</calcChain>
</file>

<file path=xl/sharedStrings.xml><?xml version="1.0" encoding="utf-8"?>
<sst xmlns="http://schemas.openxmlformats.org/spreadsheetml/2006/main" count="52" uniqueCount="52">
  <si>
    <t>StudentCode</t>
  </si>
  <si>
    <t xml:space="preserve">[1200041] </t>
  </si>
  <si>
    <t xml:space="preserve">[1201495] </t>
  </si>
  <si>
    <t xml:space="preserve">[1200308] </t>
  </si>
  <si>
    <t xml:space="preserve">[1202300] </t>
  </si>
  <si>
    <t xml:space="preserve">[1202350] </t>
  </si>
  <si>
    <t xml:space="preserve">[1201049] </t>
  </si>
  <si>
    <t xml:space="preserve">[1200335] </t>
  </si>
  <si>
    <t xml:space="preserve">[1201018] </t>
  </si>
  <si>
    <t xml:space="preserve">[1200662] </t>
  </si>
  <si>
    <t xml:space="preserve">[1201543] </t>
  </si>
  <si>
    <t xml:space="preserve">[1201009] </t>
  </si>
  <si>
    <t xml:space="preserve">[1201086] </t>
  </si>
  <si>
    <t xml:space="preserve">[1101348] </t>
  </si>
  <si>
    <t xml:space="preserve">[1202203] </t>
  </si>
  <si>
    <t xml:space="preserve">[1100990] </t>
  </si>
  <si>
    <t xml:space="preserve">[1201045] </t>
  </si>
  <si>
    <t xml:space="preserve">[1102596] </t>
  </si>
  <si>
    <t xml:space="preserve">[1102568] </t>
  </si>
  <si>
    <t xml:space="preserve">[1202369] </t>
  </si>
  <si>
    <t xml:space="preserve">[1202353] </t>
  </si>
  <si>
    <t xml:space="preserve">[1200519] </t>
  </si>
  <si>
    <t xml:space="preserve">[1201847] </t>
  </si>
  <si>
    <t xml:space="preserve">[1202343] </t>
  </si>
  <si>
    <t xml:space="preserve">[1202390] </t>
  </si>
  <si>
    <t xml:space="preserve">[1202351] </t>
  </si>
  <si>
    <t xml:space="preserve">[1200988] </t>
  </si>
  <si>
    <t xml:space="preserve">[1201021] </t>
  </si>
  <si>
    <t xml:space="preserve">[1200401] </t>
  </si>
  <si>
    <t xml:space="preserve">[1201012] </t>
  </si>
  <si>
    <t xml:space="preserve">[1200754] </t>
  </si>
  <si>
    <t xml:space="preserve">[1200590] </t>
  </si>
  <si>
    <t xml:space="preserve">[1200852] </t>
  </si>
  <si>
    <t xml:space="preserve">[1202346] </t>
  </si>
  <si>
    <t xml:space="preserve">[1201035] </t>
  </si>
  <si>
    <t xml:space="preserve">[1200658] </t>
  </si>
  <si>
    <t xml:space="preserve">[1202311] </t>
  </si>
  <si>
    <t xml:space="preserve">[1101987] </t>
  </si>
  <si>
    <t xml:space="preserve">[1202087] </t>
  </si>
  <si>
    <t xml:space="preserve">[1200968] </t>
  </si>
  <si>
    <t xml:space="preserve">[1200663] </t>
  </si>
  <si>
    <t xml:space="preserve">[1201881] </t>
  </si>
  <si>
    <t xml:space="preserve">[1100712] </t>
  </si>
  <si>
    <t xml:space="preserve">[1101041] </t>
  </si>
  <si>
    <t xml:space="preserve">AHAR4001 Pharoahs, Phoenicians &amp; People of the Sea  </t>
  </si>
  <si>
    <t>Ass.1</t>
  </si>
  <si>
    <t>Ass.2</t>
  </si>
  <si>
    <t>Ass. 2/1</t>
  </si>
  <si>
    <t>Ass. 2/2/</t>
  </si>
  <si>
    <t>Course Total</t>
  </si>
  <si>
    <t>Turnitin Portfolio 50%</t>
  </si>
  <si>
    <t>Exam 50%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</si>
</sst>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0" fillId="0" borderId="2" xfId="0" applyBorder="1"/>
    <xf numFmtId="16" fontId="0" fillId="0" borderId="2" xfId="0" applyNumberFormat="1" applyBorder="1"/>
    <xf numFmtId="9" fontId="0" fillId="0" borderId="2" xfId="0" applyNumberFormat="1" applyBorder="1"/>
    <xf numFmtId="1" fontId="0" fillId="0" borderId="0" xfId="0" applyNumberFormat="1"/>
    <xf numFmtId="0" fontId="1" fillId="2" borderId="2" xfId="0" applyFont="1" applyFill="1" applyBorder="1" applyAlignment="1">
      <alignment vertical="top" wrapText="1"/>
    </xf>
    <xf numFmtId="1" fontId="1" fillId="2" borderId="2" xfId="0" applyNumberFormat="1" applyFont="1" applyFill="1" applyBorder="1" applyAlignment="1">
      <alignment vertical="top" wrapText="1"/>
    </xf>
    <xf numFmtId="0" fontId="0" fillId="2" borderId="2" xfId="0" applyFill="1" applyBorder="1"/>
    <xf numFmtId="1" fontId="0" fillId="2" borderId="2" xfId="0" applyNumberFormat="1" applyFill="1" applyBorder="1"/>
    <xf numFmtId="0" fontId="1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1" fontId="0" fillId="3" borderId="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7" zoomScale="85" zoomScaleNormal="85" workbookViewId="0">
      <selection activeCell="F16" sqref="F16"/>
    </sheetView>
  </sheetViews>
  <sheetFormatPr defaultRowHeight="15"/>
  <cols>
    <col min="1" max="1" width="10.140625" customWidth="1"/>
    <col min="2" max="2" width="7.7109375" customWidth="1"/>
    <col min="3" max="3" width="10" customWidth="1"/>
    <col min="4" max="4" width="8.7109375" style="7" customWidth="1"/>
  </cols>
  <sheetData>
    <row r="1" spans="1:6">
      <c r="A1" t="s">
        <v>44</v>
      </c>
    </row>
    <row r="2" spans="1:6" ht="39.950000000000003" customHeight="1">
      <c r="A2" s="1" t="s">
        <v>0</v>
      </c>
      <c r="B2" s="12" t="s">
        <v>49</v>
      </c>
      <c r="C2" s="8" t="s">
        <v>50</v>
      </c>
      <c r="D2" s="9" t="s">
        <v>51</v>
      </c>
      <c r="E2" s="6">
        <v>0.5</v>
      </c>
      <c r="F2" s="6">
        <v>0.5</v>
      </c>
    </row>
    <row r="3" spans="1:6">
      <c r="A3" s="3">
        <v>1100033</v>
      </c>
      <c r="B3" s="14">
        <f>AVERAGE(C3,D3)</f>
        <v>49</v>
      </c>
      <c r="C3" s="10">
        <v>52</v>
      </c>
      <c r="D3" s="11">
        <v>46</v>
      </c>
      <c r="E3" s="4"/>
      <c r="F3" s="4"/>
    </row>
    <row r="4" spans="1:6">
      <c r="A4" s="3" t="s">
        <v>42</v>
      </c>
      <c r="B4" s="14">
        <f>AVERAGE(C4,D4)</f>
        <v>46</v>
      </c>
      <c r="C4" s="10">
        <v>53</v>
      </c>
      <c r="D4" s="11">
        <v>39</v>
      </c>
      <c r="E4" s="4"/>
      <c r="F4" s="4"/>
    </row>
    <row r="5" spans="1:6">
      <c r="A5" s="3" t="s">
        <v>15</v>
      </c>
      <c r="B5" s="14">
        <f>AVERAGE(C5,D5)</f>
        <v>55</v>
      </c>
      <c r="C5" s="10">
        <v>54</v>
      </c>
      <c r="D5" s="11">
        <v>56</v>
      </c>
      <c r="E5" s="4"/>
      <c r="F5" s="4"/>
    </row>
    <row r="6" spans="1:6">
      <c r="A6" s="3" t="s">
        <v>43</v>
      </c>
      <c r="B6" s="14"/>
      <c r="C6" s="10">
        <v>55</v>
      </c>
      <c r="D6" s="11"/>
      <c r="E6" s="4"/>
      <c r="F6" s="4"/>
    </row>
    <row r="7" spans="1:6">
      <c r="A7" s="3" t="s">
        <v>13</v>
      </c>
      <c r="B7" s="14">
        <f>AVERAGE(C7,D7)</f>
        <v>44</v>
      </c>
      <c r="C7" s="10">
        <v>40</v>
      </c>
      <c r="D7" s="11">
        <v>48</v>
      </c>
      <c r="E7" s="4"/>
      <c r="F7" s="4"/>
    </row>
    <row r="8" spans="1:6">
      <c r="A8" s="3" t="s">
        <v>37</v>
      </c>
      <c r="B8" s="14"/>
      <c r="C8" s="10"/>
      <c r="D8" s="11">
        <f>AVERAGE(E8,F8)</f>
        <v>37</v>
      </c>
      <c r="E8" s="4">
        <v>26</v>
      </c>
      <c r="F8" s="4">
        <v>48</v>
      </c>
    </row>
    <row r="9" spans="1:6">
      <c r="A9" s="3" t="s">
        <v>18</v>
      </c>
      <c r="B9" s="14">
        <f>AVERAGE(C9,D9)</f>
        <v>43.75</v>
      </c>
      <c r="C9" s="10">
        <v>49</v>
      </c>
      <c r="D9" s="11">
        <f>AVERAGE(E9,F9)</f>
        <v>38.5</v>
      </c>
      <c r="E9" s="4">
        <v>44</v>
      </c>
      <c r="F9" s="4">
        <v>33</v>
      </c>
    </row>
    <row r="10" spans="1:6">
      <c r="A10" s="3" t="s">
        <v>17</v>
      </c>
      <c r="B10" s="14"/>
      <c r="C10" s="10"/>
      <c r="D10" s="11"/>
      <c r="E10" s="4"/>
      <c r="F10" s="4"/>
    </row>
    <row r="11" spans="1:6">
      <c r="A11" s="3" t="s">
        <v>1</v>
      </c>
      <c r="B11" s="14">
        <f>AVERAGE(C11,D11)</f>
        <v>65.5</v>
      </c>
      <c r="C11" s="10">
        <v>70</v>
      </c>
      <c r="D11" s="11">
        <v>61</v>
      </c>
      <c r="E11" s="4"/>
      <c r="F11" s="4"/>
    </row>
    <row r="12" spans="1:6">
      <c r="A12" s="3" t="s">
        <v>3</v>
      </c>
      <c r="B12" s="14">
        <f>AVERAGE(C12,D12)</f>
        <v>70.5</v>
      </c>
      <c r="C12" s="10">
        <v>70</v>
      </c>
      <c r="D12" s="11">
        <v>71</v>
      </c>
      <c r="E12" s="4"/>
      <c r="F12" s="4"/>
    </row>
    <row r="13" spans="1:6">
      <c r="A13" s="3" t="s">
        <v>7</v>
      </c>
      <c r="B13" s="14">
        <f>AVERAGE(C13,D13)</f>
        <v>60.75</v>
      </c>
      <c r="C13" s="10">
        <v>68</v>
      </c>
      <c r="D13" s="11">
        <f>AVERAGE(E13,F13)</f>
        <v>53.5</v>
      </c>
      <c r="E13" s="4">
        <v>58</v>
      </c>
      <c r="F13" s="4">
        <v>49</v>
      </c>
    </row>
    <row r="14" spans="1:6">
      <c r="A14" s="3" t="s">
        <v>28</v>
      </c>
      <c r="B14" s="14"/>
      <c r="C14" s="10"/>
      <c r="D14" s="11"/>
      <c r="E14" s="4"/>
      <c r="F14" s="4"/>
    </row>
    <row r="15" spans="1:6">
      <c r="A15" s="3" t="s">
        <v>21</v>
      </c>
      <c r="B15" s="14">
        <f>AVERAGE(C15,D15)</f>
        <v>64</v>
      </c>
      <c r="C15" s="10">
        <v>67</v>
      </c>
      <c r="D15" s="11">
        <v>61</v>
      </c>
      <c r="E15" s="4"/>
      <c r="F15" s="4"/>
    </row>
    <row r="16" spans="1:6">
      <c r="A16" s="3" t="s">
        <v>31</v>
      </c>
      <c r="B16" s="14"/>
      <c r="C16" s="10"/>
      <c r="D16" s="11"/>
      <c r="E16" s="4"/>
      <c r="F16" s="4"/>
    </row>
    <row r="17" spans="1:6">
      <c r="A17" s="3" t="s">
        <v>35</v>
      </c>
      <c r="B17" s="14">
        <f t="shared" ref="B17:B30" si="0">AVERAGE(C17,D17)</f>
        <v>66.75</v>
      </c>
      <c r="C17" s="10">
        <v>69</v>
      </c>
      <c r="D17" s="11">
        <f>AVERAGE(E17,F17)</f>
        <v>64.5</v>
      </c>
      <c r="E17" s="4">
        <v>60</v>
      </c>
      <c r="F17" s="4">
        <v>69</v>
      </c>
    </row>
    <row r="18" spans="1:6">
      <c r="A18" s="3" t="s">
        <v>9</v>
      </c>
      <c r="B18" s="14">
        <f t="shared" si="0"/>
        <v>53.5</v>
      </c>
      <c r="C18" s="10">
        <v>49</v>
      </c>
      <c r="D18" s="11">
        <f>AVERAGE(E18,F18)</f>
        <v>58</v>
      </c>
      <c r="E18" s="4">
        <v>66</v>
      </c>
      <c r="F18" s="4">
        <v>50</v>
      </c>
    </row>
    <row r="19" spans="1:6">
      <c r="A19" s="3" t="s">
        <v>40</v>
      </c>
      <c r="B19" s="14">
        <f t="shared" si="0"/>
        <v>58</v>
      </c>
      <c r="C19" s="10">
        <v>62</v>
      </c>
      <c r="D19" s="11">
        <v>54</v>
      </c>
      <c r="E19" s="4"/>
      <c r="F19" s="4"/>
    </row>
    <row r="20" spans="1:6">
      <c r="A20" s="3" t="s">
        <v>30</v>
      </c>
      <c r="B20" s="14">
        <f t="shared" si="0"/>
        <v>66</v>
      </c>
      <c r="C20" s="10">
        <v>64</v>
      </c>
      <c r="D20" s="11">
        <v>68</v>
      </c>
      <c r="E20" s="4"/>
      <c r="F20" s="4"/>
    </row>
    <row r="21" spans="1:6">
      <c r="A21" s="3" t="s">
        <v>32</v>
      </c>
      <c r="B21" s="14">
        <f t="shared" si="0"/>
        <v>61.5</v>
      </c>
      <c r="C21" s="10">
        <v>68</v>
      </c>
      <c r="D21" s="11">
        <v>55</v>
      </c>
      <c r="E21" s="4"/>
      <c r="F21" s="4"/>
    </row>
    <row r="22" spans="1:6">
      <c r="A22" s="3" t="s">
        <v>39</v>
      </c>
      <c r="B22" s="14">
        <f t="shared" si="0"/>
        <v>55</v>
      </c>
      <c r="C22" s="10">
        <v>61</v>
      </c>
      <c r="D22" s="11">
        <v>49</v>
      </c>
      <c r="E22" s="4"/>
      <c r="F22" s="4"/>
    </row>
    <row r="23" spans="1:6">
      <c r="A23" s="3" t="s">
        <v>26</v>
      </c>
      <c r="B23" s="14">
        <f t="shared" si="0"/>
        <v>58</v>
      </c>
      <c r="C23" s="10">
        <v>63</v>
      </c>
      <c r="D23" s="11">
        <v>53</v>
      </c>
      <c r="E23" s="4"/>
      <c r="F23" s="4"/>
    </row>
    <row r="24" spans="1:6">
      <c r="A24" s="3" t="s">
        <v>11</v>
      </c>
      <c r="B24" s="14">
        <f t="shared" si="0"/>
        <v>52.5</v>
      </c>
      <c r="C24" s="10">
        <v>60</v>
      </c>
      <c r="D24" s="11">
        <v>45</v>
      </c>
      <c r="E24" s="4"/>
      <c r="F24" s="4"/>
    </row>
    <row r="25" spans="1:6">
      <c r="A25" s="3" t="s">
        <v>29</v>
      </c>
      <c r="B25" s="14">
        <f t="shared" si="0"/>
        <v>54.5</v>
      </c>
      <c r="C25" s="10">
        <v>53</v>
      </c>
      <c r="D25" s="11">
        <v>56</v>
      </c>
      <c r="E25" s="4"/>
      <c r="F25" s="4"/>
    </row>
    <row r="26" spans="1:6">
      <c r="A26" s="3" t="s">
        <v>8</v>
      </c>
      <c r="B26" s="14">
        <f t="shared" si="0"/>
        <v>57</v>
      </c>
      <c r="C26" s="10">
        <v>53</v>
      </c>
      <c r="D26" s="11">
        <v>61</v>
      </c>
      <c r="E26" s="4"/>
      <c r="F26" s="4"/>
    </row>
    <row r="27" spans="1:6">
      <c r="A27" s="3" t="s">
        <v>27</v>
      </c>
      <c r="B27" s="14">
        <f t="shared" si="0"/>
        <v>54.5</v>
      </c>
      <c r="C27" s="10">
        <v>65</v>
      </c>
      <c r="D27" s="11">
        <f>AVERAGE(E27,F27)</f>
        <v>44</v>
      </c>
      <c r="E27" s="4">
        <v>30</v>
      </c>
      <c r="F27" s="4">
        <v>58</v>
      </c>
    </row>
    <row r="28" spans="1:6">
      <c r="A28" s="3" t="s">
        <v>34</v>
      </c>
      <c r="B28" s="14">
        <f t="shared" si="0"/>
        <v>44.5</v>
      </c>
      <c r="C28" s="10">
        <v>64</v>
      </c>
      <c r="D28" s="11">
        <v>25</v>
      </c>
      <c r="E28" s="4"/>
      <c r="F28" s="4"/>
    </row>
    <row r="29" spans="1:6">
      <c r="A29" s="3" t="s">
        <v>16</v>
      </c>
      <c r="B29" s="14">
        <f t="shared" si="0"/>
        <v>49</v>
      </c>
      <c r="C29" s="10">
        <v>48</v>
      </c>
      <c r="D29" s="11">
        <v>50</v>
      </c>
      <c r="E29" s="4"/>
      <c r="F29" s="4"/>
    </row>
    <row r="30" spans="1:6">
      <c r="A30" s="3" t="s">
        <v>6</v>
      </c>
      <c r="B30" s="14">
        <f t="shared" si="0"/>
        <v>60</v>
      </c>
      <c r="C30" s="10">
        <v>67</v>
      </c>
      <c r="D30" s="11">
        <f>AVERAGE(E30,F30)</f>
        <v>53</v>
      </c>
      <c r="E30" s="4">
        <v>48</v>
      </c>
      <c r="F30" s="4">
        <v>58</v>
      </c>
    </row>
    <row r="31" spans="1:6">
      <c r="A31" s="3" t="s">
        <v>12</v>
      </c>
      <c r="B31" s="14"/>
      <c r="C31" s="10">
        <v>55</v>
      </c>
      <c r="D31" s="11"/>
      <c r="E31" s="4"/>
      <c r="F31" s="4"/>
    </row>
    <row r="32" spans="1:6">
      <c r="A32" s="3" t="s">
        <v>2</v>
      </c>
      <c r="B32" s="14">
        <f t="shared" ref="B32:B37" si="1">AVERAGE(C32,D32)</f>
        <v>63</v>
      </c>
      <c r="C32" s="10">
        <v>66</v>
      </c>
      <c r="D32" s="11">
        <v>60</v>
      </c>
      <c r="E32" s="4"/>
      <c r="F32" s="4"/>
    </row>
    <row r="33" spans="1:6">
      <c r="A33" s="3" t="s">
        <v>10</v>
      </c>
      <c r="B33" s="14">
        <f t="shared" si="1"/>
        <v>67</v>
      </c>
      <c r="C33" s="10">
        <v>65</v>
      </c>
      <c r="D33" s="11">
        <f>AVERAGE(E33,F33)</f>
        <v>69</v>
      </c>
      <c r="E33" s="4">
        <v>66</v>
      </c>
      <c r="F33" s="4">
        <v>72</v>
      </c>
    </row>
    <row r="34" spans="1:6">
      <c r="A34" s="3" t="s">
        <v>22</v>
      </c>
      <c r="B34" s="14">
        <f t="shared" si="1"/>
        <v>46.5</v>
      </c>
      <c r="C34" s="10">
        <v>40</v>
      </c>
      <c r="D34" s="11">
        <f>AVERAGE(E34,F34)</f>
        <v>53</v>
      </c>
      <c r="E34" s="4">
        <v>48</v>
      </c>
      <c r="F34" s="4">
        <v>58</v>
      </c>
    </row>
    <row r="35" spans="1:6">
      <c r="A35" s="3" t="s">
        <v>41</v>
      </c>
      <c r="B35" s="14">
        <f t="shared" si="1"/>
        <v>42</v>
      </c>
      <c r="C35" s="10">
        <v>53</v>
      </c>
      <c r="D35" s="11">
        <v>31</v>
      </c>
      <c r="E35" s="4"/>
      <c r="F35" s="4"/>
    </row>
    <row r="36" spans="1:6">
      <c r="A36" s="3" t="s">
        <v>38</v>
      </c>
      <c r="B36" s="14">
        <f t="shared" si="1"/>
        <v>48.5</v>
      </c>
      <c r="C36" s="10">
        <v>54</v>
      </c>
      <c r="D36" s="11">
        <f>AVERAGE(E36,F36)</f>
        <v>43</v>
      </c>
      <c r="E36" s="4">
        <v>40</v>
      </c>
      <c r="F36" s="4">
        <v>46</v>
      </c>
    </row>
    <row r="37" spans="1:6">
      <c r="A37" s="3" t="s">
        <v>14</v>
      </c>
      <c r="B37" s="14">
        <f t="shared" si="1"/>
        <v>59.5</v>
      </c>
      <c r="C37" s="10">
        <v>53</v>
      </c>
      <c r="D37" s="11">
        <f>AVERAGE(E37,F37)</f>
        <v>66</v>
      </c>
      <c r="E37" s="4">
        <v>62</v>
      </c>
      <c r="F37" s="4">
        <v>70</v>
      </c>
    </row>
    <row r="38" spans="1:6">
      <c r="A38" s="3" t="s">
        <v>4</v>
      </c>
      <c r="B38" s="14"/>
      <c r="C38" s="10"/>
      <c r="D38" s="11"/>
      <c r="E38" s="4"/>
      <c r="F38" s="4"/>
    </row>
    <row r="39" spans="1:6">
      <c r="A39" s="3" t="s">
        <v>36</v>
      </c>
      <c r="B39" s="14">
        <f>AVERAGE(C39,D39)</f>
        <v>23.5</v>
      </c>
      <c r="C39" s="10">
        <v>0</v>
      </c>
      <c r="D39" s="11">
        <v>47</v>
      </c>
      <c r="E39" s="4"/>
      <c r="F39" s="4"/>
    </row>
    <row r="40" spans="1:6">
      <c r="A40" s="3" t="s">
        <v>23</v>
      </c>
      <c r="B40" s="14">
        <f>AVERAGE(C40,D40)</f>
        <v>48</v>
      </c>
      <c r="C40" s="10">
        <v>64</v>
      </c>
      <c r="D40" s="11">
        <v>32</v>
      </c>
      <c r="E40" s="4"/>
      <c r="F40" s="4"/>
    </row>
    <row r="41" spans="1:6">
      <c r="A41" s="3" t="s">
        <v>33</v>
      </c>
      <c r="B41" s="14">
        <f>AVERAGE(C41,D41)</f>
        <v>54.5</v>
      </c>
      <c r="C41" s="10">
        <v>50</v>
      </c>
      <c r="D41" s="11">
        <f>AVERAGE(E41,F41)</f>
        <v>59</v>
      </c>
      <c r="E41" s="4">
        <v>44</v>
      </c>
      <c r="F41" s="4">
        <v>74</v>
      </c>
    </row>
    <row r="42" spans="1:6">
      <c r="A42" s="3" t="s">
        <v>5</v>
      </c>
      <c r="B42" s="14">
        <f>AVERAGE(C42,D42)</f>
        <v>59.5</v>
      </c>
      <c r="C42" s="10">
        <v>67</v>
      </c>
      <c r="D42" s="11">
        <v>52</v>
      </c>
      <c r="E42" s="4"/>
      <c r="F42" s="4"/>
    </row>
    <row r="43" spans="1:6">
      <c r="A43" s="3" t="s">
        <v>25</v>
      </c>
      <c r="B43" s="14"/>
      <c r="C43" s="10">
        <v>52</v>
      </c>
      <c r="D43" s="11"/>
      <c r="E43" s="4"/>
      <c r="F43" s="4"/>
    </row>
    <row r="44" spans="1:6">
      <c r="A44" s="3" t="s">
        <v>20</v>
      </c>
      <c r="B44" s="14">
        <f>AVERAGE(C44,D44)</f>
        <v>63</v>
      </c>
      <c r="C44" s="10">
        <v>69</v>
      </c>
      <c r="D44" s="11">
        <v>57</v>
      </c>
      <c r="E44" s="4"/>
      <c r="F44" s="4"/>
    </row>
    <row r="45" spans="1:6">
      <c r="A45" s="3" t="s">
        <v>19</v>
      </c>
      <c r="B45" s="14">
        <f>AVERAGE(C45,D45)</f>
        <v>53</v>
      </c>
      <c r="C45" s="10">
        <v>69</v>
      </c>
      <c r="D45" s="11">
        <v>37</v>
      </c>
      <c r="E45" s="4"/>
      <c r="F45" s="4"/>
    </row>
    <row r="46" spans="1:6">
      <c r="A46" s="3" t="s">
        <v>24</v>
      </c>
      <c r="B46" s="14">
        <f>AVERAGE(C46,D46)</f>
        <v>55</v>
      </c>
      <c r="C46" s="10">
        <v>53</v>
      </c>
      <c r="D46" s="11">
        <v>57</v>
      </c>
      <c r="E46" s="4">
        <v>48</v>
      </c>
      <c r="F46" s="4">
        <v>65</v>
      </c>
    </row>
    <row r="47" spans="1:6">
      <c r="A47" s="2"/>
      <c r="B47" s="13"/>
      <c r="C47" s="10" t="s">
        <v>45</v>
      </c>
      <c r="D47" s="11" t="s">
        <v>46</v>
      </c>
      <c r="E47" s="5" t="s">
        <v>47</v>
      </c>
      <c r="F47" s="5" t="s">
        <v>48</v>
      </c>
    </row>
  </sheetData>
  <sortState ref="A3:F47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Marks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sg087</cp:lastModifiedBy>
  <cp:lastPrinted>2013-06-14T11:15:06Z</cp:lastPrinted>
  <dcterms:created xsi:type="dcterms:W3CDTF">2013-01-09T15:10:56Z</dcterms:created>
  <dcterms:modified xsi:type="dcterms:W3CDTF">2013-06-24T10:53:35Z</dcterms:modified>
</cp:coreProperties>
</file>