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its-bj\OneDrive - University of Wales Trinity Saint David\Projects\ID Project - Curriculum Dev - Online Learning\Common Module - Module 2\COMPLETED TRANSLATIONS\"/>
    </mc:Choice>
  </mc:AlternateContent>
  <xr:revisionPtr revIDLastSave="12" documentId="11_BD369275907585969C53A827A6F6A247E37AEC18" xr6:coauthVersionLast="44" xr6:coauthVersionMax="44" xr10:uidLastSave="{7BBD2A07-413E-4168-9143-2199B04BFA58}"/>
  <bookViews>
    <workbookView xWindow="-110" yWindow="-110" windowWidth="22780" windowHeight="14660" xr2:uid="{00000000-000D-0000-FFFF-FFFF00000000}"/>
  </bookViews>
  <sheets>
    <sheet name="2. L4 M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2" i="1" l="1"/>
  <c r="X18" i="1"/>
  <c r="Q17" i="1"/>
  <c r="J17" i="1"/>
  <c r="Z21" i="1" l="1"/>
</calcChain>
</file>

<file path=xl/sharedStrings.xml><?xml version="1.0" encoding="utf-8"?>
<sst xmlns="http://schemas.openxmlformats.org/spreadsheetml/2006/main" count="136" uniqueCount="84">
  <si>
    <t>L4T1</t>
  </si>
  <si>
    <t>L4T2</t>
  </si>
  <si>
    <t>L4T3</t>
  </si>
  <si>
    <t>L4T4</t>
  </si>
  <si>
    <t>L4T5</t>
  </si>
  <si>
    <t>L4T6</t>
  </si>
  <si>
    <t>L4T7</t>
  </si>
  <si>
    <t>L4T8</t>
  </si>
  <si>
    <t>L4T9</t>
  </si>
  <si>
    <t>L4T10</t>
  </si>
  <si>
    <t>L4T11</t>
  </si>
  <si>
    <t>L4T12</t>
  </si>
  <si>
    <t>L4T13</t>
  </si>
  <si>
    <t xml:space="preserve">Unit </t>
  </si>
  <si>
    <t>Gweithgarwch Ar-lein</t>
  </si>
  <si>
    <t>Tiwtorial Rhithwir</t>
  </si>
  <si>
    <t>Dull Cyflwyno</t>
  </si>
  <si>
    <t>Maes y Pwnc</t>
  </si>
  <si>
    <t>Parhad y Gweithgaredd</t>
  </si>
  <si>
    <t>Uned</t>
  </si>
  <si>
    <t>Cynefino</t>
  </si>
  <si>
    <t>Disgrifiad o'r Gweithgaredd</t>
  </si>
  <si>
    <t>Cyfanswm Oriau</t>
  </si>
  <si>
    <t xml:space="preserve">Penodol i Ddisgyblaeth </t>
  </si>
  <si>
    <t>Darlith Rithwir</t>
  </si>
  <si>
    <t xml:space="preserve">Beth yw'r Newid yn yr Hinsawdd? </t>
  </si>
  <si>
    <t xml:space="preserve">Pam mae'r Ddaear yn arbennig? </t>
  </si>
  <si>
    <t xml:space="preserve">Sut i Achub Ein Planed </t>
  </si>
  <si>
    <t>Gwirionedd Anghyfleus (newid yn yr hinsawdd a difodiant)</t>
  </si>
  <si>
    <t>Mannau Dall (Anghydraddoldeb )</t>
  </si>
  <si>
    <t xml:space="preserve">Anghydraddoldeb ac Allgau </t>
  </si>
  <si>
    <t xml:space="preserve">Rhywedd a Chymdeithas </t>
  </si>
  <si>
    <t xml:space="preserve">Hil a Hiliaeth </t>
  </si>
  <si>
    <t xml:space="preserve">Pam Bod Angen i Ni i Gyd Symud Mwy </t>
  </si>
  <si>
    <t xml:space="preserve">Eistedd yw'r Smygu Newydd </t>
  </si>
  <si>
    <t xml:space="preserve">Her Iechyd Fyd-eang </t>
  </si>
  <si>
    <t>Esgyniad y Peiriannau  (dyfodol gwaith)</t>
  </si>
  <si>
    <t xml:space="preserve">Ail Oes y Peiriannau </t>
  </si>
  <si>
    <t xml:space="preserve">A wnaiff robot fynd â fy swydd? </t>
  </si>
  <si>
    <t xml:space="preserve">Sgiliau at y Dyfodol </t>
  </si>
  <si>
    <t>Byrstio'r Swigen (meddwl yn feirniadol )</t>
  </si>
  <si>
    <t xml:space="preserve">Gwybodaeth ac Anwybodaeth </t>
  </si>
  <si>
    <t>Twyllwybodaeth</t>
  </si>
  <si>
    <t xml:space="preserve">Tuedd Ymhlyg </t>
  </si>
  <si>
    <t xml:space="preserve">Cadwch eich Pen a Rheolwch yr Argyfwng </t>
  </si>
  <si>
    <t xml:space="preserve">Ymarfer Adferol </t>
  </si>
  <si>
    <t xml:space="preserve">Ymarfer Rheoli Gwrthdaro Da </t>
  </si>
  <si>
    <t xml:space="preserve">Arddulliau Dylanwadu </t>
  </si>
  <si>
    <t>Y Broses Negodi</t>
  </si>
  <si>
    <t xml:space="preserve">Tasg Negodi </t>
  </si>
  <si>
    <t>Y Bilsen Goch neu'r Bilsen Las? (gwneud penderfyniadau)</t>
  </si>
  <si>
    <t xml:space="preserve">Meddwl, yn Gyflym ac yn Araf </t>
  </si>
  <si>
    <t xml:space="preserve">Penderfyniadau, penderfyniadau </t>
  </si>
  <si>
    <t>Ymchwilio Problem</t>
  </si>
  <si>
    <t>Uned 3 - Newid Bwriadol (datrys problemau)</t>
  </si>
  <si>
    <t xml:space="preserve">Diffinio'r Broblem </t>
  </si>
  <si>
    <t xml:space="preserve">Creu Datrysiadau </t>
  </si>
  <si>
    <t xml:space="preserve">Prototeipio Eich Syniad </t>
  </si>
  <si>
    <t xml:space="preserve">Profi Eich Syniad </t>
  </si>
  <si>
    <t xml:space="preserve">Cyflwyno Eich Syniad </t>
  </si>
  <si>
    <t>Cyflwyno Meddwl Dylunio</t>
  </si>
  <si>
    <t xml:space="preserve">Pam Meddwl Dylunio? </t>
  </si>
  <si>
    <t xml:space="preserve">Dylunio ar gyfer Dementia </t>
  </si>
  <si>
    <t xml:space="preserve">Dewch i Ni Gael Cinio? </t>
  </si>
  <si>
    <t xml:space="preserve">Ymchwilio Defnyddio Meddwl Bwriadol </t>
  </si>
  <si>
    <t xml:space="preserve">Rhoi Dadl dros Ddefnyddio Meddwl Bwriadol </t>
  </si>
  <si>
    <t>Datrys Problemau Cymhwysol</t>
  </si>
  <si>
    <t>Iechyd, Cyfoeth a Hapusrwydd (Ystyriaethau llesiant a thlodi)</t>
  </si>
  <si>
    <t>Cod Adnabod</t>
  </si>
  <si>
    <t>Disgrifiad o'r Gweithgaredd (2.5 awr o gynnwys dysgu fesul pwnc)</t>
  </si>
  <si>
    <t>Cyflwyniad ac Ymgyfarwyddo</t>
  </si>
  <si>
    <t xml:space="preserve">Cyd-destun y Model gyda'r ddisgyblaeth </t>
  </si>
  <si>
    <t>Cyflwyniad i Asesu</t>
  </si>
  <si>
    <t xml:space="preserve">Fforymau Grŵp Tiwtor a ffyrdd o weithio ar-lein  </t>
  </si>
  <si>
    <t>Pam ydyn ni'n gweiddi? (Rheoli gwrthdaro, gwerthoedd a diddordebau).</t>
  </si>
  <si>
    <t>Cyrraedd Ie  (Diplomyddiaeth, Perswadio a chyd-drafod)</t>
  </si>
  <si>
    <t>Creu Datrysiadau (Gwerthuso/Profi Datrysiadau)</t>
  </si>
  <si>
    <t xml:space="preserve">Uned 4 - Dysgu Cymhwysol: Her Datrys Problemau </t>
  </si>
  <si>
    <t xml:space="preserve">Cymorth Mentor Prosiect Annibynnol </t>
  </si>
  <si>
    <t>Adfyfyriad Diwedd Modiwl a chymorth aseiniad</t>
  </si>
  <si>
    <t xml:space="preserve">Caiff mentor ei neilltuo i grwpiau myfyrwyr i gynorthwyo gyda datblygu eu prosiect. </t>
  </si>
  <si>
    <t>Uned 2 -Mae'r Dyfodol yn Ddynol (Sgiliau Dynol)</t>
  </si>
  <si>
    <t>Uned 1 - Gweledigaethau o'r Dyfodol (Deall Cyd-destun a Phroblemau Enbyd)</t>
  </si>
  <si>
    <t>Yma bydd y myfyrwyr yn gweithio mewn grwpiau o hyd at 6 i gyflwyno datrysiad cysyniadol i broblem enbyd (gallai'r grwpiau hyn fod yn rhyngddisgyblaethol)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</si>
</sst>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rgb="FF000000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rgb="FF000000"/>
      </bottom>
      <diagonal/>
    </border>
    <border>
      <left/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rgb="FF000000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rgb="FF000000"/>
      </bottom>
      <diagonal/>
    </border>
    <border>
      <left/>
      <right/>
      <top style="dotted">
        <color indexed="64"/>
      </top>
      <bottom style="thin">
        <color rgb="FF000000"/>
      </bottom>
      <diagonal/>
    </border>
    <border>
      <left/>
      <right style="medium">
        <color indexed="64"/>
      </right>
      <top style="dotted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wrapText="1"/>
    </xf>
    <xf numFmtId="0" fontId="3" fillId="0" borderId="10" xfId="0" applyFont="1" applyBorder="1" applyAlignment="1">
      <alignment vertical="top" wrapText="1"/>
    </xf>
    <xf numFmtId="0" fontId="3" fillId="4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0" fillId="2" borderId="17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0" xfId="0" applyBorder="1" applyAlignment="1">
      <alignment wrapText="1"/>
    </xf>
    <xf numFmtId="0" fontId="0" fillId="2" borderId="27" xfId="0" applyFill="1" applyBorder="1" applyAlignment="1">
      <alignment wrapText="1"/>
    </xf>
    <xf numFmtId="0" fontId="0" fillId="2" borderId="28" xfId="0" applyFill="1" applyBorder="1" applyAlignment="1">
      <alignment wrapText="1"/>
    </xf>
    <xf numFmtId="0" fontId="0" fillId="0" borderId="29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2" borderId="30" xfId="0" applyFill="1" applyBorder="1" applyAlignment="1">
      <alignment wrapText="1"/>
    </xf>
    <xf numFmtId="0" fontId="0" fillId="0" borderId="27" xfId="0" applyBorder="1" applyAlignment="1">
      <alignment wrapText="1"/>
    </xf>
    <xf numFmtId="0" fontId="4" fillId="0" borderId="0" xfId="0" applyFont="1" applyAlignment="1">
      <alignment wrapText="1"/>
    </xf>
    <xf numFmtId="0" fontId="0" fillId="0" borderId="2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43" xfId="0" applyFill="1" applyBorder="1" applyAlignment="1">
      <alignment wrapText="1"/>
    </xf>
    <xf numFmtId="0" fontId="0" fillId="2" borderId="44" xfId="0" applyFill="1" applyBorder="1" applyAlignment="1">
      <alignment wrapText="1"/>
    </xf>
    <xf numFmtId="0" fontId="0" fillId="0" borderId="48" xfId="0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49" xfId="0" applyBorder="1" applyAlignment="1">
      <alignment wrapText="1"/>
    </xf>
    <xf numFmtId="1" fontId="1" fillId="0" borderId="48" xfId="0" applyNumberFormat="1" applyFont="1" applyBorder="1" applyAlignment="1">
      <alignment wrapText="1"/>
    </xf>
    <xf numFmtId="0" fontId="0" fillId="0" borderId="43" xfId="0" applyBorder="1" applyAlignment="1">
      <alignment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35" xfId="0" applyFill="1" applyBorder="1" applyAlignment="1">
      <alignment horizontal="left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3" fillId="0" borderId="10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6" xfId="0" applyFont="1" applyFill="1" applyBorder="1" applyAlignment="1">
      <alignment horizontal="center" vertical="top" wrapText="1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top" wrapText="1"/>
    </xf>
    <xf numFmtId="0" fontId="3" fillId="0" borderId="34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 wrapText="1"/>
    </xf>
    <xf numFmtId="0" fontId="0" fillId="0" borderId="15" xfId="0" applyFill="1" applyBorder="1" applyAlignment="1">
      <alignment wrapText="1"/>
    </xf>
    <xf numFmtId="0" fontId="0" fillId="0" borderId="45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</sheetPr>
  <dimension ref="A1:AA23"/>
  <sheetViews>
    <sheetView tabSelected="1" zoomScale="75" zoomScaleNormal="75" workbookViewId="0">
      <selection activeCell="Y5" sqref="Y5:Z16"/>
    </sheetView>
  </sheetViews>
  <sheetFormatPr defaultColWidth="9.1796875" defaultRowHeight="14.5" x14ac:dyDescent="0.35"/>
  <cols>
    <col min="1" max="1" width="19.54296875" style="5" customWidth="1"/>
    <col min="2" max="2" width="8.7265625" style="5" customWidth="1"/>
    <col min="3" max="7" width="19.54296875" style="5" customWidth="1"/>
    <col min="8" max="8" width="2.26953125" style="3" customWidth="1"/>
    <col min="9" max="9" width="19.54296875" style="5" customWidth="1"/>
    <col min="10" max="10" width="8.7265625" style="5" customWidth="1"/>
    <col min="11" max="14" width="19.54296875" style="5" customWidth="1"/>
    <col min="15" max="15" width="3.453125" style="3" customWidth="1"/>
    <col min="16" max="16" width="19.54296875" style="5" customWidth="1"/>
    <col min="17" max="17" width="8.7265625" style="5" customWidth="1"/>
    <col min="18" max="21" width="19.54296875" style="5" customWidth="1"/>
    <col min="22" max="22" width="3" style="3" customWidth="1"/>
    <col min="23" max="23" width="19.54296875" style="5" customWidth="1"/>
    <col min="24" max="24" width="9.26953125" style="5" customWidth="1"/>
    <col min="25" max="26" width="19.54296875" style="5" customWidth="1"/>
    <col min="27" max="16384" width="9.1796875" style="5"/>
  </cols>
  <sheetData>
    <row r="1" spans="1:27" ht="14.5" customHeight="1" thickBot="1" x14ac:dyDescent="0.4">
      <c r="A1" s="57" t="s">
        <v>19</v>
      </c>
      <c r="B1" s="58"/>
      <c r="C1" s="1" t="s">
        <v>20</v>
      </c>
      <c r="D1" s="59" t="s">
        <v>82</v>
      </c>
      <c r="E1" s="60"/>
      <c r="F1" s="60"/>
      <c r="G1" s="61"/>
      <c r="H1" s="2"/>
      <c r="I1" s="57" t="s">
        <v>19</v>
      </c>
      <c r="J1" s="58"/>
      <c r="K1" s="59" t="s">
        <v>81</v>
      </c>
      <c r="L1" s="60"/>
      <c r="M1" s="60"/>
      <c r="N1" s="61"/>
      <c r="P1" s="57" t="s">
        <v>19</v>
      </c>
      <c r="Q1" s="58"/>
      <c r="R1" s="59" t="s">
        <v>54</v>
      </c>
      <c r="S1" s="60"/>
      <c r="T1" s="60"/>
      <c r="U1" s="61"/>
      <c r="W1" s="82" t="s">
        <v>77</v>
      </c>
      <c r="X1" s="83"/>
      <c r="Y1" s="83"/>
      <c r="Z1" s="84"/>
      <c r="AA1" s="4"/>
    </row>
    <row r="2" spans="1:27" ht="14.5" customHeight="1" thickBot="1" x14ac:dyDescent="0.4">
      <c r="A2" s="75" t="s">
        <v>68</v>
      </c>
      <c r="B2" s="7"/>
      <c r="C2" s="8"/>
      <c r="D2" s="9" t="s">
        <v>0</v>
      </c>
      <c r="E2" s="74" t="s">
        <v>1</v>
      </c>
      <c r="F2" s="9" t="s">
        <v>2</v>
      </c>
      <c r="G2" s="9" t="s">
        <v>3</v>
      </c>
      <c r="H2" s="2"/>
      <c r="I2" s="6"/>
      <c r="J2" s="6"/>
      <c r="K2" s="9" t="s">
        <v>4</v>
      </c>
      <c r="L2" s="9" t="s">
        <v>5</v>
      </c>
      <c r="M2" s="9" t="s">
        <v>6</v>
      </c>
      <c r="N2" s="9" t="s">
        <v>7</v>
      </c>
      <c r="P2" s="6"/>
      <c r="Q2" s="6"/>
      <c r="R2" s="9" t="s">
        <v>8</v>
      </c>
      <c r="S2" s="9" t="s">
        <v>9</v>
      </c>
      <c r="T2" s="9" t="s">
        <v>10</v>
      </c>
      <c r="U2" s="9" t="s">
        <v>11</v>
      </c>
      <c r="W2" s="82" t="s">
        <v>12</v>
      </c>
      <c r="X2" s="83"/>
      <c r="Y2" s="83"/>
      <c r="Z2" s="84"/>
      <c r="AA2" s="4"/>
    </row>
    <row r="3" spans="1:27" s="16" customFormat="1" ht="77.25" customHeight="1" thickBot="1" x14ac:dyDescent="0.4">
      <c r="A3" s="55" t="s">
        <v>17</v>
      </c>
      <c r="B3" s="56"/>
      <c r="C3" s="10" t="s">
        <v>20</v>
      </c>
      <c r="D3" s="54" t="s">
        <v>28</v>
      </c>
      <c r="E3" s="11" t="s">
        <v>29</v>
      </c>
      <c r="F3" s="54" t="s">
        <v>67</v>
      </c>
      <c r="G3" s="11" t="s">
        <v>36</v>
      </c>
      <c r="H3" s="12"/>
      <c r="I3" s="55" t="s">
        <v>17</v>
      </c>
      <c r="J3" s="56"/>
      <c r="K3" s="13" t="s">
        <v>40</v>
      </c>
      <c r="L3" s="80" t="s">
        <v>74</v>
      </c>
      <c r="M3" s="80" t="s">
        <v>75</v>
      </c>
      <c r="N3" s="13" t="s">
        <v>50</v>
      </c>
      <c r="O3" s="14"/>
      <c r="P3" s="55" t="s">
        <v>17</v>
      </c>
      <c r="Q3" s="56"/>
      <c r="R3" s="13" t="s">
        <v>60</v>
      </c>
      <c r="S3" s="13" t="s">
        <v>53</v>
      </c>
      <c r="T3" s="80" t="s">
        <v>76</v>
      </c>
      <c r="U3" s="13" t="s">
        <v>66</v>
      </c>
      <c r="V3" s="14"/>
      <c r="W3" s="85" t="s">
        <v>83</v>
      </c>
      <c r="X3" s="86"/>
      <c r="Y3" s="86"/>
      <c r="Z3" s="87"/>
      <c r="AA3" s="15"/>
    </row>
    <row r="4" spans="1:27" s="24" customFormat="1" ht="44" thickBot="1" x14ac:dyDescent="0.4">
      <c r="A4" s="17" t="s">
        <v>16</v>
      </c>
      <c r="B4" s="18" t="s">
        <v>18</v>
      </c>
      <c r="C4" s="19"/>
      <c r="D4" s="76" t="s">
        <v>69</v>
      </c>
      <c r="E4" s="76"/>
      <c r="F4" s="76"/>
      <c r="G4" s="77"/>
      <c r="H4" s="20"/>
      <c r="I4" s="17" t="s">
        <v>16</v>
      </c>
      <c r="J4" s="18" t="s">
        <v>18</v>
      </c>
      <c r="K4" s="81" t="s">
        <v>69</v>
      </c>
      <c r="L4" s="76"/>
      <c r="M4" s="76"/>
      <c r="N4" s="76"/>
      <c r="O4" s="21"/>
      <c r="P4" s="22" t="s">
        <v>16</v>
      </c>
      <c r="Q4" s="18" t="s">
        <v>18</v>
      </c>
      <c r="R4" s="81" t="s">
        <v>69</v>
      </c>
      <c r="S4" s="76"/>
      <c r="T4" s="76"/>
      <c r="U4" s="76"/>
      <c r="V4" s="21"/>
      <c r="W4" s="88" t="s">
        <v>16</v>
      </c>
      <c r="X4" s="89" t="s">
        <v>18</v>
      </c>
      <c r="Y4" s="90" t="s">
        <v>21</v>
      </c>
      <c r="Z4" s="91"/>
      <c r="AA4" s="23"/>
    </row>
    <row r="5" spans="1:27" s="33" customFormat="1" ht="30" customHeight="1" x14ac:dyDescent="0.35">
      <c r="A5" s="62" t="s">
        <v>24</v>
      </c>
      <c r="B5" s="65">
        <v>120</v>
      </c>
      <c r="C5" s="78" t="s">
        <v>70</v>
      </c>
      <c r="D5" s="25"/>
      <c r="E5" s="25"/>
      <c r="F5" s="25"/>
      <c r="G5" s="26"/>
      <c r="H5" s="27"/>
      <c r="I5" s="28" t="s">
        <v>14</v>
      </c>
      <c r="J5" s="29">
        <v>55</v>
      </c>
      <c r="K5" s="30" t="s">
        <v>41</v>
      </c>
      <c r="L5" s="25"/>
      <c r="M5" s="25"/>
      <c r="N5" s="26"/>
      <c r="O5" s="3"/>
      <c r="P5" s="31" t="s">
        <v>14</v>
      </c>
      <c r="Q5" s="32">
        <v>55</v>
      </c>
      <c r="R5" s="30" t="s">
        <v>61</v>
      </c>
      <c r="S5" s="25"/>
      <c r="T5" s="25"/>
      <c r="U5" s="26"/>
      <c r="V5" s="3"/>
      <c r="W5" s="92" t="s">
        <v>78</v>
      </c>
      <c r="X5" s="93">
        <v>600</v>
      </c>
      <c r="Y5" s="94" t="s">
        <v>80</v>
      </c>
      <c r="Z5" s="95"/>
    </row>
    <row r="6" spans="1:27" s="33" customFormat="1" ht="29" x14ac:dyDescent="0.35">
      <c r="A6" s="63"/>
      <c r="B6" s="66"/>
      <c r="C6" s="79" t="s">
        <v>71</v>
      </c>
      <c r="D6" s="34"/>
      <c r="E6" s="34"/>
      <c r="F6" s="34"/>
      <c r="G6" s="35"/>
      <c r="H6" s="27"/>
      <c r="I6" s="28" t="s">
        <v>14</v>
      </c>
      <c r="J6" s="36">
        <v>50</v>
      </c>
      <c r="K6" s="37" t="s">
        <v>42</v>
      </c>
      <c r="L6" s="34"/>
      <c r="M6" s="34"/>
      <c r="N6" s="35"/>
      <c r="O6" s="3"/>
      <c r="P6" s="28" t="s">
        <v>14</v>
      </c>
      <c r="Q6" s="38">
        <v>45</v>
      </c>
      <c r="R6" s="37" t="s">
        <v>62</v>
      </c>
      <c r="S6" s="34"/>
      <c r="T6" s="34"/>
      <c r="U6" s="35"/>
      <c r="V6" s="3"/>
      <c r="W6" s="96"/>
      <c r="X6" s="97"/>
      <c r="Y6" s="98"/>
      <c r="Z6" s="99"/>
    </row>
    <row r="7" spans="1:27" s="33" customFormat="1" x14ac:dyDescent="0.35">
      <c r="A7" s="63"/>
      <c r="B7" s="66"/>
      <c r="C7" s="79" t="s">
        <v>72</v>
      </c>
      <c r="D7" s="34"/>
      <c r="E7" s="34"/>
      <c r="F7" s="34"/>
      <c r="G7" s="35"/>
      <c r="H7" s="27"/>
      <c r="I7" s="28" t="s">
        <v>14</v>
      </c>
      <c r="J7" s="36">
        <v>45</v>
      </c>
      <c r="K7" s="37" t="s">
        <v>43</v>
      </c>
      <c r="L7" s="34"/>
      <c r="M7" s="34"/>
      <c r="N7" s="35"/>
      <c r="O7" s="3"/>
      <c r="P7" s="28" t="s">
        <v>14</v>
      </c>
      <c r="Q7" s="38">
        <v>50</v>
      </c>
      <c r="R7" s="37" t="s">
        <v>63</v>
      </c>
      <c r="S7" s="34"/>
      <c r="T7" s="34"/>
      <c r="U7" s="35"/>
      <c r="V7" s="3"/>
      <c r="W7" s="96"/>
      <c r="X7" s="97"/>
      <c r="Y7" s="98"/>
      <c r="Z7" s="99"/>
    </row>
    <row r="8" spans="1:27" s="33" customFormat="1" ht="43.5" x14ac:dyDescent="0.35">
      <c r="A8" s="64"/>
      <c r="B8" s="67"/>
      <c r="C8" s="79" t="s">
        <v>73</v>
      </c>
      <c r="D8" s="34"/>
      <c r="E8" s="34"/>
      <c r="F8" s="34"/>
      <c r="G8" s="35"/>
      <c r="H8" s="27"/>
      <c r="I8" s="28" t="s">
        <v>14</v>
      </c>
      <c r="J8" s="36">
        <v>50</v>
      </c>
      <c r="K8" s="39"/>
      <c r="L8" s="40" t="s">
        <v>44</v>
      </c>
      <c r="M8" s="34"/>
      <c r="N8" s="35"/>
      <c r="O8" s="3"/>
      <c r="P8" s="28" t="s">
        <v>14</v>
      </c>
      <c r="Q8" s="38">
        <v>50</v>
      </c>
      <c r="R8" s="39"/>
      <c r="S8" s="41" t="s">
        <v>53</v>
      </c>
      <c r="T8" s="34"/>
      <c r="U8" s="35"/>
      <c r="V8" s="3"/>
      <c r="W8" s="96"/>
      <c r="X8" s="97"/>
      <c r="Y8" s="98"/>
      <c r="Z8" s="99"/>
    </row>
    <row r="9" spans="1:27" s="33" customFormat="1" ht="29" x14ac:dyDescent="0.35">
      <c r="A9" s="36" t="s">
        <v>14</v>
      </c>
      <c r="B9" s="36">
        <v>50</v>
      </c>
      <c r="C9" s="39"/>
      <c r="D9" s="40" t="s">
        <v>25</v>
      </c>
      <c r="E9" s="34"/>
      <c r="F9" s="34"/>
      <c r="G9" s="35"/>
      <c r="H9" s="27"/>
      <c r="I9" s="28" t="s">
        <v>14</v>
      </c>
      <c r="J9" s="36">
        <v>50</v>
      </c>
      <c r="K9" s="39"/>
      <c r="L9" s="40" t="s">
        <v>45</v>
      </c>
      <c r="M9" s="34"/>
      <c r="N9" s="35"/>
      <c r="O9" s="3"/>
      <c r="P9" s="28" t="s">
        <v>14</v>
      </c>
      <c r="Q9" s="38">
        <v>50</v>
      </c>
      <c r="R9" s="39"/>
      <c r="S9" s="40" t="s">
        <v>55</v>
      </c>
      <c r="T9" s="34"/>
      <c r="U9" s="35"/>
      <c r="V9" s="3"/>
      <c r="W9" s="96"/>
      <c r="X9" s="97"/>
      <c r="Y9" s="98"/>
      <c r="Z9" s="99"/>
    </row>
    <row r="10" spans="1:27" s="33" customFormat="1" ht="29" x14ac:dyDescent="0.35">
      <c r="A10" s="36" t="s">
        <v>14</v>
      </c>
      <c r="B10" s="36">
        <v>50</v>
      </c>
      <c r="C10" s="39"/>
      <c r="D10" s="40" t="s">
        <v>26</v>
      </c>
      <c r="E10" s="34"/>
      <c r="F10" s="34"/>
      <c r="G10" s="35"/>
      <c r="H10" s="27"/>
      <c r="I10" s="28" t="s">
        <v>14</v>
      </c>
      <c r="J10" s="36">
        <v>50</v>
      </c>
      <c r="K10" s="39"/>
      <c r="L10" s="40" t="s">
        <v>46</v>
      </c>
      <c r="M10" s="34"/>
      <c r="N10" s="35"/>
      <c r="O10" s="3"/>
      <c r="P10" s="28" t="s">
        <v>14</v>
      </c>
      <c r="Q10" s="38">
        <v>50</v>
      </c>
      <c r="R10" s="39"/>
      <c r="S10" s="40" t="s">
        <v>56</v>
      </c>
      <c r="T10" s="34"/>
      <c r="U10" s="35"/>
      <c r="V10" s="3"/>
      <c r="W10" s="96"/>
      <c r="X10" s="97"/>
      <c r="Y10" s="98"/>
      <c r="Z10" s="99"/>
    </row>
    <row r="11" spans="1:27" s="33" customFormat="1" ht="31" x14ac:dyDescent="0.35">
      <c r="A11" s="36" t="s">
        <v>14</v>
      </c>
      <c r="B11" s="36">
        <v>50</v>
      </c>
      <c r="C11" s="39"/>
      <c r="D11" s="40" t="s">
        <v>27</v>
      </c>
      <c r="E11" s="34"/>
      <c r="F11" s="34"/>
      <c r="G11" s="35"/>
      <c r="H11" s="27"/>
      <c r="I11" s="28" t="s">
        <v>14</v>
      </c>
      <c r="J11" s="36">
        <v>50</v>
      </c>
      <c r="K11" s="39"/>
      <c r="L11" s="39"/>
      <c r="M11" s="40" t="s">
        <v>47</v>
      </c>
      <c r="N11" s="35"/>
      <c r="O11" s="3"/>
      <c r="P11" s="28" t="s">
        <v>14</v>
      </c>
      <c r="Q11" s="38">
        <v>50</v>
      </c>
      <c r="R11" s="39"/>
      <c r="S11" s="39"/>
      <c r="T11" s="41" t="s">
        <v>57</v>
      </c>
      <c r="U11" s="35"/>
      <c r="V11" s="3"/>
      <c r="W11" s="96"/>
      <c r="X11" s="97"/>
      <c r="Y11" s="98"/>
      <c r="Z11" s="99"/>
    </row>
    <row r="12" spans="1:27" s="33" customFormat="1" ht="31" x14ac:dyDescent="0.35">
      <c r="A12" s="36" t="s">
        <v>14</v>
      </c>
      <c r="B12" s="36">
        <v>50</v>
      </c>
      <c r="C12" s="39"/>
      <c r="D12" s="34"/>
      <c r="E12" s="41" t="s">
        <v>30</v>
      </c>
      <c r="F12" s="34"/>
      <c r="G12" s="35"/>
      <c r="H12" s="27"/>
      <c r="I12" s="28" t="s">
        <v>14</v>
      </c>
      <c r="J12" s="36">
        <v>50</v>
      </c>
      <c r="K12" s="39"/>
      <c r="L12" s="34"/>
      <c r="M12" s="40" t="s">
        <v>48</v>
      </c>
      <c r="N12" s="35"/>
      <c r="O12" s="3"/>
      <c r="P12" s="28" t="s">
        <v>14</v>
      </c>
      <c r="Q12" s="38">
        <v>50</v>
      </c>
      <c r="R12" s="39"/>
      <c r="S12" s="34"/>
      <c r="T12" s="41" t="s">
        <v>58</v>
      </c>
      <c r="U12" s="35"/>
      <c r="V12" s="3"/>
      <c r="W12" s="96"/>
      <c r="X12" s="97"/>
      <c r="Y12" s="98"/>
      <c r="Z12" s="99"/>
    </row>
    <row r="13" spans="1:27" s="33" customFormat="1" ht="31" x14ac:dyDescent="0.35">
      <c r="A13" s="36" t="s">
        <v>14</v>
      </c>
      <c r="B13" s="36">
        <v>50</v>
      </c>
      <c r="C13" s="39"/>
      <c r="D13" s="34"/>
      <c r="E13" s="41" t="s">
        <v>31</v>
      </c>
      <c r="F13" s="34"/>
      <c r="G13" s="35"/>
      <c r="H13" s="27"/>
      <c r="I13" s="28" t="s">
        <v>14</v>
      </c>
      <c r="J13" s="36">
        <v>50</v>
      </c>
      <c r="K13" s="39"/>
      <c r="L13" s="34"/>
      <c r="M13" s="40" t="s">
        <v>49</v>
      </c>
      <c r="N13" s="35"/>
      <c r="O13" s="3"/>
      <c r="P13" s="28" t="s">
        <v>14</v>
      </c>
      <c r="Q13" s="38">
        <v>50</v>
      </c>
      <c r="R13" s="39"/>
      <c r="S13" s="34"/>
      <c r="T13" s="41" t="s">
        <v>59</v>
      </c>
      <c r="U13" s="35"/>
      <c r="V13" s="3"/>
      <c r="W13" s="96"/>
      <c r="X13" s="97"/>
      <c r="Y13" s="98"/>
      <c r="Z13" s="99"/>
    </row>
    <row r="14" spans="1:27" s="33" customFormat="1" ht="29" x14ac:dyDescent="0.35">
      <c r="A14" s="36" t="s">
        <v>14</v>
      </c>
      <c r="B14" s="36">
        <v>50</v>
      </c>
      <c r="C14" s="39"/>
      <c r="D14" s="34"/>
      <c r="E14" s="41" t="s">
        <v>32</v>
      </c>
      <c r="F14" s="34"/>
      <c r="G14" s="35"/>
      <c r="H14" s="27"/>
      <c r="I14" s="28" t="s">
        <v>14</v>
      </c>
      <c r="J14" s="36">
        <v>75</v>
      </c>
      <c r="K14" s="39"/>
      <c r="L14" s="34"/>
      <c r="M14" s="34"/>
      <c r="N14" s="42" t="s">
        <v>51</v>
      </c>
      <c r="O14" s="3"/>
      <c r="P14" s="28" t="s">
        <v>14</v>
      </c>
      <c r="Q14" s="38">
        <v>35</v>
      </c>
      <c r="R14" s="39"/>
      <c r="S14" s="34"/>
      <c r="T14" s="34"/>
      <c r="U14" s="42" t="s">
        <v>64</v>
      </c>
      <c r="V14" s="3"/>
      <c r="W14" s="96"/>
      <c r="X14" s="97"/>
      <c r="Y14" s="98"/>
      <c r="Z14" s="99"/>
    </row>
    <row r="15" spans="1:27" s="33" customFormat="1" ht="43.5" x14ac:dyDescent="0.35">
      <c r="A15" s="36" t="s">
        <v>14</v>
      </c>
      <c r="B15" s="36">
        <v>50</v>
      </c>
      <c r="C15" s="39"/>
      <c r="D15" s="34"/>
      <c r="E15" s="34"/>
      <c r="F15" s="40" t="s">
        <v>33</v>
      </c>
      <c r="G15" s="35"/>
      <c r="H15" s="27"/>
      <c r="I15" s="28" t="s">
        <v>14</v>
      </c>
      <c r="J15" s="36">
        <v>75</v>
      </c>
      <c r="K15" s="39"/>
      <c r="L15" s="34"/>
      <c r="M15" s="34"/>
      <c r="N15" s="42" t="s">
        <v>52</v>
      </c>
      <c r="O15" s="3"/>
      <c r="P15" s="28" t="s">
        <v>14</v>
      </c>
      <c r="Q15" s="38">
        <v>115</v>
      </c>
      <c r="R15" s="39"/>
      <c r="S15" s="34"/>
      <c r="T15" s="34"/>
      <c r="U15" s="42" t="s">
        <v>65</v>
      </c>
      <c r="V15" s="3"/>
      <c r="W15" s="96"/>
      <c r="X15" s="97"/>
      <c r="Y15" s="98"/>
      <c r="Z15" s="99"/>
    </row>
    <row r="16" spans="1:27" s="33" customFormat="1" ht="27" customHeight="1" thickBot="1" x14ac:dyDescent="0.4">
      <c r="A16" s="36" t="s">
        <v>14</v>
      </c>
      <c r="B16" s="36">
        <v>50</v>
      </c>
      <c r="C16" s="39"/>
      <c r="D16" s="34"/>
      <c r="E16" s="34"/>
      <c r="F16" s="40" t="s">
        <v>34</v>
      </c>
      <c r="G16" s="35"/>
      <c r="H16" s="27"/>
      <c r="I16" s="43" t="s">
        <v>15</v>
      </c>
      <c r="J16" s="44">
        <v>90</v>
      </c>
      <c r="K16" s="68" t="s">
        <v>23</v>
      </c>
      <c r="L16" s="69"/>
      <c r="M16" s="69"/>
      <c r="N16" s="70"/>
      <c r="O16" s="3"/>
      <c r="P16" s="43" t="s">
        <v>15</v>
      </c>
      <c r="Q16" s="45">
        <v>90</v>
      </c>
      <c r="R16" s="68" t="s">
        <v>23</v>
      </c>
      <c r="S16" s="69"/>
      <c r="T16" s="69"/>
      <c r="U16" s="70"/>
      <c r="V16" s="3"/>
      <c r="W16" s="100"/>
      <c r="X16" s="97"/>
      <c r="Y16" s="101"/>
      <c r="Z16" s="102"/>
    </row>
    <row r="17" spans="1:26" s="33" customFormat="1" ht="57" customHeight="1" thickBot="1" x14ac:dyDescent="0.4">
      <c r="A17" s="36" t="s">
        <v>14</v>
      </c>
      <c r="B17" s="36">
        <v>50</v>
      </c>
      <c r="C17" s="39" t="s">
        <v>13</v>
      </c>
      <c r="D17" s="34"/>
      <c r="E17" s="34"/>
      <c r="F17" s="40" t="s">
        <v>35</v>
      </c>
      <c r="G17" s="35"/>
      <c r="H17" s="27"/>
      <c r="I17" s="46"/>
      <c r="J17" s="47">
        <f>SUM(J5:J16)/60</f>
        <v>11.5</v>
      </c>
      <c r="K17" s="46"/>
      <c r="L17" s="46"/>
      <c r="M17" s="46"/>
      <c r="N17" s="46"/>
      <c r="O17" s="48"/>
      <c r="P17" s="46"/>
      <c r="Q17" s="47">
        <f>SUM(Q5:Q16)/60</f>
        <v>11.5</v>
      </c>
      <c r="V17" s="3"/>
      <c r="W17" s="103" t="s">
        <v>79</v>
      </c>
      <c r="X17" s="104">
        <v>120</v>
      </c>
      <c r="Y17" s="105" t="s">
        <v>23</v>
      </c>
      <c r="Z17" s="106"/>
    </row>
    <row r="18" spans="1:26" s="33" customFormat="1" ht="15.5" thickTop="1" thickBot="1" x14ac:dyDescent="0.4">
      <c r="A18" s="36" t="s">
        <v>14</v>
      </c>
      <c r="B18" s="36">
        <v>50</v>
      </c>
      <c r="C18" s="39"/>
      <c r="D18" s="34"/>
      <c r="E18" s="34"/>
      <c r="F18" s="34"/>
      <c r="G18" s="42" t="s">
        <v>37</v>
      </c>
      <c r="H18" s="27"/>
      <c r="I18" s="46"/>
      <c r="J18" s="46"/>
      <c r="K18" s="46"/>
      <c r="L18" s="46"/>
      <c r="M18" s="46"/>
      <c r="N18" s="46"/>
      <c r="O18" s="3"/>
      <c r="P18" s="46"/>
      <c r="Q18" s="46"/>
      <c r="V18" s="3"/>
      <c r="X18" s="49">
        <f>SUM(X5:X17)/60</f>
        <v>12</v>
      </c>
    </row>
    <row r="19" spans="1:26" s="33" customFormat="1" ht="29.5" thickTop="1" x14ac:dyDescent="0.35">
      <c r="A19" s="36" t="s">
        <v>14</v>
      </c>
      <c r="B19" s="36">
        <v>50</v>
      </c>
      <c r="C19" s="39"/>
      <c r="D19" s="34"/>
      <c r="E19" s="34"/>
      <c r="F19" s="34"/>
      <c r="G19" s="42" t="s">
        <v>38</v>
      </c>
      <c r="H19" s="27"/>
      <c r="I19" s="46"/>
      <c r="J19" s="46"/>
      <c r="K19" s="46"/>
      <c r="L19" s="46"/>
      <c r="M19" s="46"/>
      <c r="N19" s="46"/>
      <c r="O19" s="3"/>
      <c r="V19" s="3"/>
      <c r="X19" s="5"/>
      <c r="Z19" s="50" t="s">
        <v>22</v>
      </c>
    </row>
    <row r="20" spans="1:26" s="33" customFormat="1" x14ac:dyDescent="0.35">
      <c r="A20" s="36" t="s">
        <v>14</v>
      </c>
      <c r="B20" s="36">
        <v>50</v>
      </c>
      <c r="C20" s="39"/>
      <c r="D20" s="34"/>
      <c r="E20" s="34"/>
      <c r="F20" s="34"/>
      <c r="G20" s="42" t="s">
        <v>39</v>
      </c>
      <c r="H20" s="27"/>
      <c r="I20" s="5"/>
      <c r="J20" s="5"/>
      <c r="K20" s="5"/>
      <c r="L20" s="5"/>
      <c r="M20" s="5"/>
      <c r="N20" s="5"/>
      <c r="O20" s="3"/>
      <c r="P20" s="5"/>
      <c r="Q20" s="5"/>
      <c r="R20" s="5"/>
      <c r="S20" s="5"/>
      <c r="T20" s="5"/>
      <c r="U20" s="5"/>
      <c r="V20" s="3"/>
      <c r="W20" s="46"/>
      <c r="X20" s="5"/>
      <c r="Y20" s="5"/>
      <c r="Z20" s="5"/>
    </row>
    <row r="21" spans="1:26" s="33" customFormat="1" ht="15" thickBot="1" x14ac:dyDescent="0.4">
      <c r="A21" s="51" t="s">
        <v>15</v>
      </c>
      <c r="B21" s="51">
        <v>60</v>
      </c>
      <c r="C21" s="71" t="s">
        <v>23</v>
      </c>
      <c r="D21" s="72"/>
      <c r="E21" s="72"/>
      <c r="F21" s="72"/>
      <c r="G21" s="73"/>
      <c r="H21" s="27"/>
      <c r="I21" s="5"/>
      <c r="J21" s="5"/>
      <c r="K21" s="5"/>
      <c r="L21" s="5"/>
      <c r="M21" s="5"/>
      <c r="N21" s="5"/>
      <c r="O21" s="3"/>
      <c r="P21" s="5"/>
      <c r="Q21" s="5"/>
      <c r="R21" s="5"/>
      <c r="S21" s="5"/>
      <c r="T21" s="5"/>
      <c r="U21" s="5"/>
      <c r="V21" s="3"/>
      <c r="W21" s="5"/>
      <c r="X21" s="5"/>
      <c r="Y21" s="5"/>
      <c r="Z21" s="52">
        <f>(X18+Q17+B22+J17)</f>
        <v>48</v>
      </c>
    </row>
    <row r="22" spans="1:26" ht="15" thickBot="1" x14ac:dyDescent="0.4">
      <c r="B22" s="53">
        <f>SUM(B5:B21)/60</f>
        <v>13</v>
      </c>
      <c r="H22" s="27"/>
    </row>
    <row r="23" spans="1:26" ht="15" thickTop="1" x14ac:dyDescent="0.35">
      <c r="H23" s="27"/>
    </row>
  </sheetData>
  <mergeCells count="25">
    <mergeCell ref="Y17:Z17"/>
    <mergeCell ref="C21:G21"/>
    <mergeCell ref="D4:G4"/>
    <mergeCell ref="K4:N4"/>
    <mergeCell ref="R4:U4"/>
    <mergeCell ref="Y4:Z4"/>
    <mergeCell ref="A5:A8"/>
    <mergeCell ref="B5:B8"/>
    <mergeCell ref="W5:W16"/>
    <mergeCell ref="X5:X16"/>
    <mergeCell ref="Y5:Z16"/>
    <mergeCell ref="K16:N16"/>
    <mergeCell ref="R16:U16"/>
    <mergeCell ref="W1:Z1"/>
    <mergeCell ref="W2:Z2"/>
    <mergeCell ref="A3:B3"/>
    <mergeCell ref="I3:J3"/>
    <mergeCell ref="P3:Q3"/>
    <mergeCell ref="W3:Z3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CDABCFA65E84D8B810BF0C5457A5E" ma:contentTypeVersion="13" ma:contentTypeDescription="Create a new document." ma:contentTypeScope="" ma:versionID="8a9b1aa4e9f0db44849dff61844ca092">
  <xsd:schema xmlns:xsd="http://www.w3.org/2001/XMLSchema" xmlns:xs="http://www.w3.org/2001/XMLSchema" xmlns:p="http://schemas.microsoft.com/office/2006/metadata/properties" xmlns:ns3="21682d76-7fed-41ad-9dab-ad3c63b4cd86" xmlns:ns4="7ac54d59-15ae-468f-8833-3c6b8f4d3013" targetNamespace="http://schemas.microsoft.com/office/2006/metadata/properties" ma:root="true" ma:fieldsID="b525c77487dee52f940dcd62c2f01479" ns3:_="" ns4:_="">
    <xsd:import namespace="21682d76-7fed-41ad-9dab-ad3c63b4cd86"/>
    <xsd:import namespace="7ac54d59-15ae-468f-8833-3c6b8f4d301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82d76-7fed-41ad-9dab-ad3c63b4cd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c54d59-15ae-468f-8833-3c6b8f4d30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636238-95D6-4FBF-9CEC-DCBFD6B0C1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72C271-DEDB-4268-B2F9-E192A02D6CC5}">
  <ds:schemaRefs>
    <ds:schemaRef ds:uri="21682d76-7fed-41ad-9dab-ad3c63b4cd86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7ac54d59-15ae-468f-8833-3c6b8f4d3013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CEBDF5B-7EDF-4240-9434-255A60225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82d76-7fed-41ad-9dab-ad3c63b4cd86"/>
    <ds:schemaRef ds:uri="7ac54d59-15ae-468f-8833-3c6b8f4d30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L4 MAD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Hayward</dc:creator>
  <cp:keywords/>
  <dc:description/>
  <cp:lastModifiedBy>Bethan Jones</cp:lastModifiedBy>
  <cp:revision/>
  <dcterms:created xsi:type="dcterms:W3CDTF">2021-01-06T11:14:53Z</dcterms:created>
  <dcterms:modified xsi:type="dcterms:W3CDTF">2021-02-09T08:52:14Z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0x01010071DCDABCFA65E84D8B810BF0C5457A5E</vt:lpwstr>
  </property>
</Properties>
</file>