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9"/>
  <workbookPr codeName="ThisWorkbook"/>
  <mc:AlternateContent xmlns:mc="http://schemas.openxmlformats.org/markup-compatibility/2006">
    <mc:Choice Requires="x15">
      <x15ac:absPath xmlns:x15ac="http://schemas.microsoft.com/office/spreadsheetml/2010/11/ac" url="https://uowtsd-my.sharepoint.com/personal/1703769_student_uwtsd_ac_uk/Documents/"/>
    </mc:Choice>
  </mc:AlternateContent>
  <xr:revisionPtr revIDLastSave="0" documentId="8_{D90E3218-AAFC-4B02-8E95-11225A9D10C1}" xr6:coauthVersionLast="40" xr6:coauthVersionMax="40" xr10:uidLastSave="{00000000-0000-0000-0000-000000000000}"/>
  <bookViews>
    <workbookView xWindow="0" yWindow="0" windowWidth="17970" windowHeight="6135" firstSheet="4" activeTab="4" xr2:uid="{00000000-000D-0000-FFFF-FFFF00000000}"/>
  </bookViews>
  <sheets>
    <sheet name="Introduction to the research" sheetId="1" r:id="rId1"/>
    <sheet name="BP - model" sheetId="6" r:id="rId2"/>
    <sheet name="ICT" sheetId="3" r:id="rId3"/>
    <sheet name="Business Processes" sheetId="4" r:id="rId4"/>
    <sheet name="Knowledge sharing" sheetId="5" r:id="rId5"/>
    <sheet name="Incentives" sheetId="2" r:id="rId6"/>
  </sheets>
  <definedNames>
    <definedName name="_xlnm._FilterDatabase" localSheetId="3" hidden="1">'Business Processes'!$A$7:$Y$77</definedName>
    <definedName name="_xlnm._FilterDatabase" localSheetId="2" hidden="1">ICT!$A$5:$M$75</definedName>
    <definedName name="_GoBack" localSheetId="0">'Introduction to the research'!$A$6</definedName>
    <definedName name="_xlnm.Print_Area" localSheetId="2">ICT!$A$1:$M$14</definedName>
  </definedNames>
  <calcPr calcId="191028"/>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18" i="4" l="1"/>
  <c r="C7" i="2"/>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c r="A59" i="3"/>
  <c r="A60" i="3"/>
  <c r="A61" i="3"/>
  <c r="A62" i="3"/>
  <c r="A63" i="3"/>
  <c r="A64" i="3"/>
  <c r="A65" i="3"/>
  <c r="A66" i="3"/>
  <c r="A67" i="3"/>
  <c r="A68" i="3"/>
  <c r="A69" i="3"/>
  <c r="A70" i="3"/>
  <c r="A71" i="3"/>
  <c r="A72" i="3"/>
  <c r="A73" i="3"/>
  <c r="A74" i="3"/>
  <c r="A75" i="3"/>
  <c r="A37" i="3"/>
  <c r="A38" i="3"/>
  <c r="A39" i="3"/>
  <c r="A40" i="3"/>
  <c r="A41" i="3"/>
  <c r="A42" i="3"/>
  <c r="A43" i="3"/>
  <c r="A44" i="3"/>
  <c r="A45" i="3"/>
  <c r="A46" i="3"/>
  <c r="A47" i="3"/>
  <c r="A48" i="3"/>
  <c r="A49" i="3"/>
  <c r="A50" i="3"/>
  <c r="A51" i="3"/>
  <c r="A52" i="3"/>
  <c r="A53" i="3"/>
  <c r="A54" i="3"/>
  <c r="A55" i="3"/>
  <c r="A7" i="3"/>
  <c r="A8" i="3"/>
  <c r="A9" i="3"/>
  <c r="A10" i="3"/>
  <c r="A11" i="3"/>
  <c r="A12" i="3"/>
  <c r="A13" i="3"/>
  <c r="A14" i="3"/>
  <c r="A15" i="3"/>
  <c r="A16" i="3"/>
  <c r="A17" i="3"/>
  <c r="A18" i="3"/>
  <c r="A19" i="3"/>
  <c r="A20" i="3"/>
  <c r="A21" i="3"/>
  <c r="A22" i="3"/>
  <c r="A23" i="3"/>
  <c r="A24" i="3"/>
  <c r="A25" i="3"/>
  <c r="A26" i="3"/>
  <c r="A27" i="3"/>
  <c r="A28" i="3"/>
  <c r="A29" i="3"/>
  <c r="A30" i="3"/>
  <c r="A31" i="3"/>
  <c r="A32" i="3"/>
  <c r="A33" i="3"/>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<sst xmlns="http://schemas.openxmlformats.org/spreadsheetml/2006/main" count="2703" uniqueCount="519">
  <si>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</si>
  <si>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</si>
  <si>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</si>
  <si>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</si>
  <si>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</si>
  <si>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</si>
  <si>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</si>
  <si>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</si>
  <si>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</si>
  <si>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</si>
  <si>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</si>
  <si>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</si>
  <si>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</si>
  <si>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</si>
  <si>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</si>
  <si>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</si>
  <si>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</si>
  <si>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</si>
  <si>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</si>
  <si>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</si>
  <si>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</si>
  <si>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</si>
  <si>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</si>
  <si>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</si>
  <si>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</si>
  <si>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</si>
  <si>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</si>
  <si>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NO.</t>
  </si>
  <si>
    <t>Company name</t>
  </si>
  <si>
    <t xml:space="preserve"> Short description of observed prosumers activity</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</si>
  <si>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</si>
  <si>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</si>
  <si>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</si>
  <si>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</si>
  <si>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</si>
  <si>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</si>
  <si>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</si>
  <si>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</si>
  <si>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</si>
  <si>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Other</t>
  </si>
  <si>
    <t>YES</t>
  </si>
  <si>
    <t>Twitter, Blog, Google</t>
  </si>
  <si>
    <t>https://www.o2.co.uk/</t>
  </si>
  <si>
    <t>http://static.o2.co.uk/www/docs/thinkbig/think-big-blueprint-1-progress-report-2012-to-2015.pdf</t>
  </si>
  <si>
    <t>Twitter, Google, facebook</t>
  </si>
  <si>
    <t>https://www.apple.com/uk/</t>
  </si>
  <si>
    <t>https://support.apple.com/en-gb</t>
  </si>
  <si>
    <t>http://ee.co.uk/</t>
  </si>
  <si>
    <t>http://ee.co.uk/our-company/corporate-responsibility/building-trust/our-customers</t>
  </si>
  <si>
    <t>https://www.tesco.com</t>
  </si>
  <si>
    <t>https://tescoplc.com/about-us/our-buisnesses/</t>
  </si>
  <si>
    <t>www.goodenergy.co.uk/</t>
  </si>
  <si>
    <t>https://www.goodenergy.co.uk/about-us</t>
  </si>
  <si>
    <t>https://www.debenhams.com</t>
  </si>
  <si>
    <t>www.debenhams.careers.com/about-us</t>
  </si>
  <si>
    <t>https://www.dwrcymru.com</t>
  </si>
  <si>
    <t>https://www.pwc.co.uk</t>
  </si>
  <si>
    <t>https://www.marksandspencer.com</t>
  </si>
  <si>
    <t>https://corporate.marksandspencer.com/plan-a/community-engagement</t>
  </si>
  <si>
    <t>www.britihgas.co.uk/</t>
  </si>
  <si>
    <t>https://www.britishgas.co.uk/business/energy-services/CCL</t>
  </si>
  <si>
    <t>https://www.unilever.com/</t>
  </si>
  <si>
    <t>https://www.unilever.co.uk/about/who-we-are/purpose-and-principles/</t>
  </si>
  <si>
    <t>https://www.britishairways.com/</t>
  </si>
  <si>
    <t>https://www.britishairways.com/en-gb/information/family-travel/entertainment</t>
  </si>
  <si>
    <t>https://www.samsung.com/</t>
  </si>
  <si>
    <t>https://www.samsung.com/uk/about-samsung/home/</t>
  </si>
  <si>
    <t>https://www.skygroup.sky/</t>
  </si>
  <si>
    <t>https://www.skygroup.sky/corporate/about-sky/our-story</t>
  </si>
  <si>
    <t>https://ssebusinessenergy.co.uk</t>
  </si>
  <si>
    <t>https://sse.co.uk/our-business-services</t>
  </si>
  <si>
    <t>https://www.waitrose.com/</t>
  </si>
  <si>
    <t>https://www.waitrose.com/home/inspiration/summerfestival/childrens-activities</t>
  </si>
  <si>
    <t>https://www.nationalexpressgroup.com/</t>
  </si>
  <si>
    <t>https://blog.nationalexpress.com/</t>
  </si>
  <si>
    <t>https://www.npower.com/</t>
  </si>
  <si>
    <t>https://www.npower.com/about-npower/</t>
  </si>
  <si>
    <t>https://www.virginatlantic.com/</t>
  </si>
  <si>
    <t>https://careersuk.virgin-atlantic.com/life-at-virgin-atlantic/culture</t>
  </si>
  <si>
    <t>https://www.colgatepalmolive.com/</t>
  </si>
  <si>
    <t>https://invester.colgatepalmolive.com/press-releases</t>
  </si>
  <si>
    <t>https://www.bbc.co.uk/</t>
  </si>
  <si>
    <t>https://www.bbc.co.uk/sport/get-inspired/25416679</t>
  </si>
  <si>
    <t>https://gwr.com/</t>
  </si>
  <si>
    <t>https://www.gwr.com/destinations-and-events</t>
  </si>
  <si>
    <t>https://www.coca-colacompany.com/</t>
  </si>
  <si>
    <t>https://www.coca-cola.co.uk/stories/get-active-with-parklives</t>
  </si>
  <si>
    <t>https://www.pepsico.com/</t>
  </si>
  <si>
    <t>www.pepsico.com/sustainability/philantrophy</t>
  </si>
  <si>
    <t>https://www.volkswagen.com/</t>
  </si>
  <si>
    <t>https://annualreport2017.volkswagenag.com/group-management-report/structure-and-business-activities.html</t>
  </si>
  <si>
    <t>https://www.vauxall.co.uk/</t>
  </si>
  <si>
    <t>https://www.vauxall.co.uk/about/our-heritage.html</t>
  </si>
  <si>
    <t>https://www.jaguarlandrover.com/</t>
  </si>
  <si>
    <t>https://www.jaguar.co.uk/about-jaguar/jaguar-business/community.html</t>
  </si>
  <si>
    <t>https://www.ford.co.uk/</t>
  </si>
  <si>
    <t>https://www.ford.co.uk/experience-ford/motor-shows/sponsership</t>
  </si>
  <si>
    <t>https://www.duluxtradepaintexpert.co.uk/</t>
  </si>
  <si>
    <t>https://www.dulux.co.uk/en/about-dulux</t>
  </si>
  <si>
    <t>https://www.costa.co.uk/</t>
  </si>
  <si>
    <t>https://www.costa.co.uk/about-us/</t>
  </si>
  <si>
    <t>https://starbucks.co.uk/</t>
  </si>
  <si>
    <t>https://www.starbucks.co.uk/responsability</t>
  </si>
  <si>
    <t>https://www.diy.com/</t>
  </si>
  <si>
    <t>https://www.diy.com/activities/</t>
  </si>
  <si>
    <t>https://www.lauraashley.com/</t>
  </si>
  <si>
    <t>https://www.lauraashley.com/en-gb/our-heritage</t>
  </si>
  <si>
    <t>https://www.whsmithplc.co.uk/</t>
  </si>
  <si>
    <t>https://www.whsmith.co.uk/fcp/content/help-about-us/content</t>
  </si>
  <si>
    <t>https://www.halfordscompany.com/</t>
  </si>
  <si>
    <t>https://www.halfords.careers.com/about-us/who-we-are</t>
  </si>
  <si>
    <t>https://www.waterstones.com/</t>
  </si>
  <si>
    <t>https://www.waterstones.com/help/company-information/1052</t>
  </si>
  <si>
    <t>https://www.raccoporate.co.uk/</t>
  </si>
  <si>
    <t>https://www.rac.co.uk/business/how-can-we-help/about-us</t>
  </si>
  <si>
    <t>https://www.theaaplc.com/</t>
  </si>
  <si>
    <t>www.theaaplc.com/about-us</t>
  </si>
  <si>
    <t>https://www.tatasteeleurope.com/</t>
  </si>
  <si>
    <t>https://www.tatasteeleurope.com/en/innovation/technology/activities</t>
  </si>
  <si>
    <t>https://www.bp.com/</t>
  </si>
  <si>
    <t>https://www.bp.com/en/global/corporate/what-we-do/bp-at-a-glance.html</t>
  </si>
  <si>
    <t>https://www.harrods.com/</t>
  </si>
  <si>
    <t>https://www.harrods.com/en-gb/events</t>
  </si>
  <si>
    <t>https://www.harveynichols.com/</t>
  </si>
  <si>
    <t>https://www.harveynichols.com/store/</t>
  </si>
  <si>
    <t>https://www.selfridges.com/</t>
  </si>
  <si>
    <t>www.selfridges.com/gb/en/features/info/our-heritage</t>
  </si>
  <si>
    <t>https://www.mcdonalds.com/</t>
  </si>
  <si>
    <t>https://www.campaignlive.co.uk/articl/mcdonalds-activity-promote-ethical-focus/1074835</t>
  </si>
  <si>
    <t>https://www.newlook.com/uk</t>
  </si>
  <si>
    <t>www.newlookgroup.com/who-are-we</t>
  </si>
  <si>
    <t>https://www.dixonscarphone.com/</t>
  </si>
  <si>
    <t>https://www.dixonscarphone.com/who-we-are</t>
  </si>
  <si>
    <t>https://www.nokia.com/</t>
  </si>
  <si>
    <t>https://www.nokia.com/about-nokia/</t>
  </si>
  <si>
    <t>https://www.itv.com/</t>
  </si>
  <si>
    <t>https://www.itvplc.com/about/what-we-do</t>
  </si>
  <si>
    <t>https://www.playstation.com/</t>
  </si>
  <si>
    <t>https://www.playstation.com/en-us/corporate/about/</t>
  </si>
  <si>
    <t>https://www.microsoft.com/</t>
  </si>
  <si>
    <t>https://www.microsoft.com/en-gb/about/</t>
  </si>
  <si>
    <t>https://www.wilko.com/</t>
  </si>
  <si>
    <t>https://corporate.wilko.com/stories/ourhistory.php</t>
  </si>
  <si>
    <t>https://www.talktalkgroup.com/</t>
  </si>
  <si>
    <t>https://www.talktalkgroup.com/talktalkgroup/about-us</t>
  </si>
  <si>
    <t>https://www.btplc.com</t>
  </si>
  <si>
    <t>https://www.btplc.com/thegroup/</t>
  </si>
  <si>
    <t>https://www.andrex.co.uk/</t>
  </si>
  <si>
    <t>www.andrex.co.uk/brand-history/</t>
  </si>
  <si>
    <t>https://www.barclays.co.uk/</t>
  </si>
  <si>
    <t>https://home.barclays/who-we-are/</t>
  </si>
  <si>
    <t>https://www.hsbc.com/</t>
  </si>
  <si>
    <t>https://www.about.hsbc.co.uk/</t>
  </si>
  <si>
    <t>https://www.asus.com/</t>
  </si>
  <si>
    <t>https://www.asus.com/about_ASUS/Company-introduction</t>
  </si>
  <si>
    <t>https://www.parcelforce.com/</t>
  </si>
  <si>
    <t>https://www.parcelforce.com/about-parcelforce</t>
  </si>
  <si>
    <t>https://www.ebay.co.uk/</t>
  </si>
  <si>
    <t>https://www.ebayinc.com/our-company/</t>
  </si>
  <si>
    <t>www.vistaprint.co.uk/</t>
  </si>
  <si>
    <t>https://www.vistaprint.co.uk/about-us.aspx</t>
  </si>
  <si>
    <t>https://www.easyjet.com/</t>
  </si>
  <si>
    <t>https://corporate.easyjet.com/about/what-we-do</t>
  </si>
  <si>
    <t>www.carlsberg.co.uk/</t>
  </si>
  <si>
    <t>https://carlsberggroup.com/who-we-are/about-the=carlsberg-group</t>
  </si>
  <si>
    <t>https://www.sainsburys.co.uk/</t>
  </si>
  <si>
    <t>https://www.about.sainsburys.co.uk/great-products-and-services/sainsburys-home</t>
  </si>
  <si>
    <t>https://uk.lush.com/</t>
  </si>
  <si>
    <t>https://uk.lush.com/tag/our-policies</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</si>
  <si>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</si>
  <si>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</si>
  <si>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</si>
  <si>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</si>
  <si>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</si>
  <si>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</si>
  <si>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</si>
  <si>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</si>
  <si>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</si>
  <si>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</si>
  <si>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</si>
  <si>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</si>
  <si>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</si>
  <si>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</si>
  <si>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</si>
  <si>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</si>
  <si>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</si>
  <si>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</si>
  <si>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</si>
  <si>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</si>
  <si>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</si>
  <si>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</si>
  <si>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</si>
  <si>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</si>
  <si>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</si>
  <si>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</si>
  <si>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https://www.pukkaherbs.com/</t>
  </si>
  <si>
    <t>Food Retail</t>
  </si>
  <si>
    <t>Tea</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</si>
  <si>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</si>
  <si>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</si>
  <si>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</si>
  <si>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</si>
  <si>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</si>
  <si>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</si>
  <si>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</si>
  <si>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</si>
  <si>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</si>
  <si>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</si>
  <si>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</si>
  <si>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</si>
  <si>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</si>
  <si>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</si>
  <si>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</si>
  <si>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</si>
  <si>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</si>
  <si>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</si>
  <si>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</si>
  <si>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</si>
  <si>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</si>
  <si>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</si>
  <si>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</si>
  <si>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</si>
  <si>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</si>
  <si>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</si>
  <si>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</si>
  <si>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</si>
  <si>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</si>
  <si>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</si>
  <si>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</si>
  <si>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</si>
  <si>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</si>
  <si>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</si>
  <si>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</si>
  <si>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</si>
  <si>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</si>
  <si>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</si>
  <si>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Communication</t>
  </si>
  <si>
    <t>TechNOlogy</t>
  </si>
  <si>
    <t>Big Blueprint, Carbon print, 12 million customers encouraged to make different choices, such as rating the sustainability credentials of the phones they buy.</t>
  </si>
  <si>
    <t>https://www.o2.co.uk/thinkbig/history</t>
  </si>
  <si>
    <t>Website clearly shows different packages to allow consumers to chose the best package for themselves. Website provides contact details for issues or questions. There is access to complain</t>
  </si>
  <si>
    <t>123,000</t>
  </si>
  <si>
    <t>techNOlogy</t>
  </si>
  <si>
    <t>We’ve made energy efficiency a priority across all of our facilities</t>
  </si>
  <si>
    <t>https://images.apple.com/euro/environment/pdf/f/generic/Apple_Environmental_Responsibility_Report_2017.pdf</t>
  </si>
  <si>
    <t>website encourages feedback and provides links for many different topics relating to their products</t>
  </si>
  <si>
    <t>10000</t>
  </si>
  <si>
    <t xml:space="preserve"> Reduce our carbon emissions by 50% by 2015, based on our 2010 baseline</t>
  </si>
  <si>
    <t>http://ee.co.uk/our-company/corporate-responsibility/building-trust/the-environment</t>
  </si>
  <si>
    <t>website consists of links which lead to alternative information</t>
  </si>
  <si>
    <t>https://tesco.com/</t>
  </si>
  <si>
    <t>440,000</t>
  </si>
  <si>
    <t>Multinational retail</t>
  </si>
  <si>
    <t>Working with external experts and colleagues to update our environmental strategy. We have pledged to help achieve zero net deforestation by 2020.</t>
  </si>
  <si>
    <t>https://www.tescoplc.com</t>
  </si>
  <si>
    <t>https://tescoplc.com/about-us/our-businesses/</t>
  </si>
  <si>
    <t>website provides sustainabiliy and packing iniatives and further information</t>
  </si>
  <si>
    <t>MEDIUM</t>
  </si>
  <si>
    <t>Energy and utilities</t>
  </si>
  <si>
    <t>Energy supplier</t>
  </si>
  <si>
    <t xml:space="preserve">100% renewable elctricity - from sun,wind and rain. greener kinder gas - our biogas comes from organic matter. </t>
  </si>
  <si>
    <t>https//www.goodenergy.co.uk/about-us/our-ethics/</t>
  </si>
  <si>
    <t>website provides further sustainability initiatives and projects.</t>
  </si>
  <si>
    <t>MEGGA</t>
  </si>
  <si>
    <t>Debenhams work in partnership with TRAID - working together to reduce waste and carbon emmissions. We have increased the scope of our reporting to give a more accurate carbon footprint. Energy efficiency lies at the heart of our clean and green approach.</t>
  </si>
  <si>
    <t>https://sustainability.debenhamsplc.com</t>
  </si>
  <si>
    <t>www.debenhams-careers.com/about-us</t>
  </si>
  <si>
    <t>website provides further information on their areas of sustainability.</t>
  </si>
  <si>
    <t>Utility</t>
  </si>
  <si>
    <t>Public</t>
  </si>
  <si>
    <t xml:space="preserve">We want to increase the amount of renewable energy we generate on our sites so that we can reduce our carbon footprint. </t>
  </si>
  <si>
    <t>https://www.dwrcymru.com/en/environment/our-sustainable-future.aspx</t>
  </si>
  <si>
    <t>website also provides thier sustainability report and articles.</t>
  </si>
  <si>
    <t>80,787</t>
  </si>
  <si>
    <t>Public Limited company</t>
  </si>
  <si>
    <t>Plan A- is our way to help build a susutainable future by being a business that enables our customers to have a possitive impact on wellbeing, communities and the planet through all that we do.</t>
  </si>
  <si>
    <t>https://corporate.marksandspencer.com/plan-a</t>
  </si>
  <si>
    <t>website shows further informtion on their plan A initiatives and commitments.</t>
  </si>
  <si>
    <t>www.britishgas.co.uk/</t>
  </si>
  <si>
    <t>Making financial sense of sustainable visions- energy and sustainability advisor carbon trust estimates that a 20% cut in retailers' energy costs represents the same bottom-line benefit as a 5% increase in sales. some retailers are eagerly pursuing these strategies to reduce consumption and are even investing significant sums to produce their own energy</t>
  </si>
  <si>
    <t>https://www.britishgas.co.uk/business/blog/sustainability-to-profitability/</t>
  </si>
  <si>
    <t>website provides further information on thier sustainability visions.</t>
  </si>
  <si>
    <t>Consumer goods</t>
  </si>
  <si>
    <t>Our strategy for sustainable growth - unilever has been a purpose-driven company from its origins. Today, our promise is simple but clear - to make sustainable living commonplace. By 2030 our goal is to halve the environmental footprint of the making and the use of our products as we grow our business, also by 2030 we will help more than a billion people take action to improve thier health and wellbeing.</t>
  </si>
  <si>
    <t>https://www.unilever.com/sustainable-living/our-strategy/</t>
  </si>
  <si>
    <t>website provides further information on the companys sustainability commitments.</t>
  </si>
  <si>
    <t>Airline industry</t>
  </si>
  <si>
    <t>At british airways our promise of 'to fly. To serve' embodies who we are and what we do. Our corporate responsibility programme is set up to address both our impact on the planet and the people with whom we interact. It incorporates five pillars or commitments: 1. To create sustainable and responsible communities. 2. To promote wellbeing and inclusion. 3. To conduct business responsibly. 4. To reduce our environmental impact. 5. To reduce waste and improve recycling.</t>
  </si>
  <si>
    <t>https://www.britishairways.com/en-gb/information/about-ba/csr/corporate-responsibility</t>
  </si>
  <si>
    <t>websites provides more on thier sustainability initiatives.</t>
  </si>
  <si>
    <t xml:space="preserve">Our approach to sustainability. As a global corporate citizen, we fulfil our social responsibility, deliver innovative products and services, and create economic, social, and environmental values. </t>
  </si>
  <si>
    <t>https://www.samsung.com/us/aboutsamsung/sustainability/strategy/</t>
  </si>
  <si>
    <t>https://www.samsung.com/uk/aboutsamsung/home/</t>
  </si>
  <si>
    <t>website provides further information on their sustainability areas.</t>
  </si>
  <si>
    <t>Media and telecommunications</t>
  </si>
  <si>
    <t>Private limited company</t>
  </si>
  <si>
    <t>Our responsible Business Sky strategy ensures that we consider the environment in everything we do. We've focused our attention on our energy, travel, waste and water, working in the UK &amp; Ireland towars nine ambitious targets for 2020. We have already achieved a 55% reduction in our carbon intensity and now send 0% of waste from sky owned sites to landfill.</t>
  </si>
  <si>
    <t>https://www.skygroup.sky/corporate/bigger-picture/responsible-business/environment</t>
  </si>
  <si>
    <t>https://www.ssebusinessenergy.co.uk/</t>
  </si>
  <si>
    <t>SSE has worked hard to develop the broadest portfolio of renewable energy generating assets in the UK and Ireland and continue to invest in our green energy infrastructure. SSE Green - 100% renewable electricity is fully backed by Renewable Electricity Guarentee of Origin (REGs) and inderpendantly verified by EcoAct.</t>
  </si>
  <si>
    <t>https://ssebusinessenergy.co.uk/solutions-for-business/green-energy/</t>
  </si>
  <si>
    <t>website shows further informtion on the companys sustainability goals.</t>
  </si>
  <si>
    <t>Sustainability for life. Our food touches the lives of millions of people, from our customers to those who make, grow and pack our products. We are passionate about every step of its journey, from field to fork, we believe that by always being fair, never wasteful and transforming the lives of those who create, eat and enjoy it - our food can be a force for good.</t>
  </si>
  <si>
    <t>https://www.waitrose.com/ecom/shop/featured/groceries/sustainability</t>
  </si>
  <si>
    <t>website provides further sustainability information.</t>
  </si>
  <si>
    <t>At National Express environmental concerns are at the heart of what we do. Our community value seeks to advance the social, environmental and economic conditions of those communities we serve. Journeys made on our services result in less pollution than would be if our customers chose other modes of transport. We are committed to promoting the environmental advantages of our services to grow our businesses. We seek to minimise the environmental impact of our services through good management practice.</t>
  </si>
  <si>
    <t>https://www.nationalexpressgroup.com/our-way/policies/group-environment-energy-policy/</t>
  </si>
  <si>
    <t>website provides further information on the companys policies.</t>
  </si>
  <si>
    <t>Carbon trust standard. We are proud to remain the only energy company to have received triple certification to the Carbon Trust Standards. We we're awarded triple certification to the Carbon Trust Standard for achievements in reducing carbon, water and watse from our offices.</t>
  </si>
  <si>
    <t>www.npower.com/about-npower/in-the-environment</t>
  </si>
  <si>
    <t>website shows further information on the companys sustainability and awards.</t>
  </si>
  <si>
    <t>The big picture. Global aviation supports economic development, trade and tourism. With these come responsibilities, to people and communities. To the environment, and to animal welfare. As a global aviation community, we work together through international organisations, trade bodies and partnershipd to tackle these areas.</t>
  </si>
  <si>
    <t>https://www.virginatlantic.com/gb/en/sustainability.html</t>
  </si>
  <si>
    <t>websites shows further sustainability information.</t>
  </si>
  <si>
    <t>A cleaner, healthy environment is important to Colgate not only because it's the right thing to do, but also because it makes good business sense. We reduce our manufacturing water intensity by half compared to 2002, replenish water withdrawn in highly stressed regions, increase supplier participation in our water stewardship program, partner with local and global organizations to bring clean water to under served areas of the world, promote water conservations awareness to all our global consumers, responsibly source forest commodities to reach zero net deforestation.</t>
  </si>
  <si>
    <t>https://www.colgatepalmolive.com/en-us/core-values/sustainability</t>
  </si>
  <si>
    <t>website provides more information on their sustainability areas and goals.</t>
  </si>
  <si>
    <t>Public service broadcaster</t>
  </si>
  <si>
    <t>Environmental and sustainability issues have long been reflected in the programmes and content we make and broadcast, and it is important to us that they are also embedded in the way we operate and run the BBC.</t>
  </si>
  <si>
    <t>https://www.bbc.co.uk/responsibility/environment</t>
  </si>
  <si>
    <t>website provides further information on sustainability and their initiatives.</t>
  </si>
  <si>
    <t>https://www.gwr.com/</t>
  </si>
  <si>
    <t>Delivering a sustainable future. as an intergral part of the transport network, we need a robust plan that puts sustainability and our shareholders at the heart of everything. for the first time, the Department for Transport has given us defined objectives. Our strategic approach will help us respond to social, economic and environmental risks and oppertunities, while continuing to build strong partnerships with our customers and communities.</t>
  </si>
  <si>
    <t>https://www.gwr.com/about-us/sustainability</t>
  </si>
  <si>
    <t>website provides information on their sustainability goals.</t>
  </si>
  <si>
    <t>Beverage retail</t>
  </si>
  <si>
    <t>Publicly traded company</t>
  </si>
  <si>
    <t>Food and beverage packaging is an important part of modern lives,yet, the world has a packaging problem that we have a responsibility to help solve. By investing in packaging innovations, collecting a bottle ot can for every one we sell and working together with partners to address waste challenges, we aim to be part of the solution.</t>
  </si>
  <si>
    <t>https://www.coca-colacompany.com/sustainability</t>
  </si>
  <si>
    <t>website shows further information on the companys packaging initiatives.</t>
  </si>
  <si>
    <t>263,00</t>
  </si>
  <si>
    <t>Global context. helping to create a healthier relationship between people and food includes protecting the environment and finding sustainable ways to produce more food. PepsiCo efforts include: innovating our packaging to make it increasing sustainable and working to eliminate solid waste in landfills from our production facilities and supporting sustainable agriculture by identifying and sharing best practices with our growers and suppliers.</t>
  </si>
  <si>
    <t>https://www.pepsico.com/sustainability/performance-with-purpose/planet</t>
  </si>
  <si>
    <t>www.pepsico.com/sustainability/philanthropy</t>
  </si>
  <si>
    <t>website provides more information in all of their sustainability goals.</t>
  </si>
  <si>
    <t>https://www.volkswagenag.com/</t>
  </si>
  <si>
    <t>Moving you, moving forward. For Volkswagen, sustainability means pursuing economic, social and ecological objectives simultaneously and with equal energy. It is our aim to create lasting values, offer good working conditions, and conserve resources and the environment.</t>
  </si>
  <si>
    <t>https://www.volkswagenag.com/en/sustainability.html</t>
  </si>
  <si>
    <t>Website provides further information.</t>
  </si>
  <si>
    <t>https://www.vauxhall.co.uk/</t>
  </si>
  <si>
    <t>We're leading the way with innovative, greener vehicles such as the ecoTEC models. We use recycled materials and aim to decrease the amount of waste produced during manufacture and at the end of a vehicles life. And, at Vauxhall factories and HQ, we work hard to recycle and reduce our landfill output.</t>
  </si>
  <si>
    <t>https://www.vauxhall.co.uk/environment.html</t>
  </si>
  <si>
    <t>https://www.vauxhall.co.uk/about/our-heritage.html</t>
  </si>
  <si>
    <t>website provides further sustainability goals.</t>
  </si>
  <si>
    <t>Carbon neutral manufacturing. The way we make our cars is as important as the way we design and engineer them. By focusing on leaner, greener manufacturing. Energy efficiency and waste reduction, we're on track to reach our ambition of carbon neutral manufacturing.</t>
  </si>
  <si>
    <t>https://www.jaguarlandrover.com/2016/environmental-innovation</t>
  </si>
  <si>
    <t>website provide further information on thier sustainability commitments.</t>
  </si>
  <si>
    <t>As well as being the right thing to do, sustainability is a core part of Ford's business strategy with smart and sustainable manufacturing solutions and an exciting range of technologically advanced, fuel efficient vehicles, we're creating foundations that will ensure our long-term success in Europe.</t>
  </si>
  <si>
    <t>https://www.ford.co.uk/experience-ford/sustainability</t>
  </si>
  <si>
    <t>website provides further information.</t>
  </si>
  <si>
    <t>Painting and decorating</t>
  </si>
  <si>
    <t>Planet possible. Our commitment to doing more with less. Planet possible is our sustainability strategy. We are seeking to create a brighter future by delivering more value from fewer resources and bringing colour to peoples lives, we are committed to driving sustainable innovation, promoting radical resource efficientcy, and helping you to realise your sustainability goals.</t>
  </si>
  <si>
    <t>https://www.duluxtradepaintexpert.co.uk/products/sustainability</t>
  </si>
  <si>
    <t>website provides more information on sustainability.</t>
  </si>
  <si>
    <t>Multinational coffeehouse</t>
  </si>
  <si>
    <t>We're constantly striving to reduce our impact on the environment. Wherever we can we recycle, use sustainable materials, technologically smart machinery and renewable energy.</t>
  </si>
  <si>
    <t>https://www.costa.co.uk/responsibility</t>
  </si>
  <si>
    <t>further informaion available on website.</t>
  </si>
  <si>
    <t>https://www.starbucks.co.uk/</t>
  </si>
  <si>
    <t>Earning the right to be part of your community. Across the world we are known as a ethical company. But we know we have to prove this to our customers every single day. From the farms where we buy our coffee to the stores where we make your favourite drink, we work hard to do right by the planet and the communities we serve.</t>
  </si>
  <si>
    <t>https://www.starbucks.co.uk/responsibility</t>
  </si>
  <si>
    <t>further sustainability infomation and initiatives available on website.</t>
  </si>
  <si>
    <t>Decorating and building retail</t>
  </si>
  <si>
    <t xml:space="preserve">Since we published our first timer policy in 1991, at B&amp;Q we've been working to become a more responsible retailer - and to help our customers enjoy better, more sustainable homes. One Planet Home is our sustainability programme, developed with the sustainability charity Bioregional with challenging targets stretching across our business. </t>
  </si>
  <si>
    <t>https://www.diy.com/one-planet-home/</t>
  </si>
  <si>
    <t>more information available on thier website.</t>
  </si>
  <si>
    <t>Fashion retail</t>
  </si>
  <si>
    <t>Laura Ashley recognise our responsibility to minimise any potential adverse environmental impact of our operations and is committed to upholding its duties as a good corporate citizen for greater benefit of the communities in which we operate.</t>
  </si>
  <si>
    <t>https://www.lauraashley.com/uk/corporate-social-responsibility-policy/environmental/page/environmentalpolicy</t>
  </si>
  <si>
    <t>Literature retail</t>
  </si>
  <si>
    <t xml:space="preserve">Our commitment. We are committed to responsibly managing the environmental impact of our operations and the products that we sell. Environmental management also makes good business sense. Ensuring that we use resources efficiently and work to reduce our carbon footprint help reduce costs.` </t>
  </si>
  <si>
    <t>www.whsmithplc.co.uk/corporate_responsibility</t>
  </si>
  <si>
    <t>https://www.whsmith.co.uk/fcp/content/help-aboutus/content</t>
  </si>
  <si>
    <t>more information on the companys sustainability focuses available on the website.</t>
  </si>
  <si>
    <t>Bikes and motor parts retail</t>
  </si>
  <si>
    <t>Public parent</t>
  </si>
  <si>
    <t>We know that our work has an impact on the environment and that we have a duty to manage that impact in a responsible and ethical manner. We do this through identifying all significant environmental impacts and putting processes into place to prevent, reduce and mitigate them.</t>
  </si>
  <si>
    <t>https://www.halfordscompany.com/corporate-responsibility</t>
  </si>
  <si>
    <t>https://www.halfordscareers.com/about-us/who-we-are</t>
  </si>
  <si>
    <t>more sustainability information available on website.</t>
  </si>
  <si>
    <t>https://www.raccorporate.co.uk/</t>
  </si>
  <si>
    <t>Breakdown recovery</t>
  </si>
  <si>
    <t>The RAC has embedded corporate social responsibility (CSR) throughout the business, with a continued focus on road safety, improving fuel efficiences and in developing innovative new products and services for members.</t>
  </si>
  <si>
    <t>https://www.raccorporate.co.uk/corporate-responsibility/corporate-social-responsibility</t>
  </si>
  <si>
    <t>visit website for more information on sustainability focuses.</t>
  </si>
  <si>
    <t>OUR PEOPLE - attracting and retaining talent, effective employee engagement. SAFETY - of employees and of our customers, members and wider public. ENVIRONMENT - particularly emissions from our operation.</t>
  </si>
  <si>
    <t>https://www.theaaplc.com/csr</t>
  </si>
  <si>
    <t>www.theaa.com/about-us</t>
  </si>
  <si>
    <t>website states the companys environmental goals.</t>
  </si>
  <si>
    <t>74,000</t>
  </si>
  <si>
    <t>Iron and steel company</t>
  </si>
  <si>
    <t>Private steel company</t>
  </si>
  <si>
    <t>Building the leading European steel business that is sustainable in every sense.</t>
  </si>
  <si>
    <t>https://www.tatasteeleurope.com/sustainability</t>
  </si>
  <si>
    <t>websites provides further imformation on the companys sustainability initiatives.</t>
  </si>
  <si>
    <t>Fuel</t>
  </si>
  <si>
    <t>Private sector energy</t>
  </si>
  <si>
    <t>We want to build enduring relationships with governments, customers, partners, suppliers and communities in the countries where we work. Engaging with each of you is essential to operating our business responsibly.</t>
  </si>
  <si>
    <t>https://www.bp.com/en/global/corporate/sustainability.html</t>
  </si>
  <si>
    <t>website shows information on the comnpanys environmental commitments.</t>
  </si>
  <si>
    <t>Luxury department stores</t>
  </si>
  <si>
    <t>As a luxury retail business and a well-known British brand. We know that our stakeholders - employees, customers, the local community and our investors - expect us to conduct business in a thoroughly responsible, transparent and ethical manor. We focus our efforts on four key areas: Workplace, Marketplace, Environment and Community.</t>
  </si>
  <si>
    <t>https://www.harrodscareers.com/corporate-responsibility</t>
  </si>
  <si>
    <t>visit website for further information on the companys sustainable goals.</t>
  </si>
  <si>
    <t>Harvey Nichols is committed to sustainable and responsible practice across all areas of its business, and ethical sourcing is an important part of its programme.</t>
  </si>
  <si>
    <t>https://www.harveynichols.com/about/corporate-responsibility/code-of-conduct</t>
  </si>
  <si>
    <t>further information available on the companys website.</t>
  </si>
  <si>
    <t>High end department stores</t>
  </si>
  <si>
    <t>We believe that together, through our daily actions, we can create a more sustainable future for people and the planet. That's why we're committed to buying better and inspiring change.</t>
  </si>
  <si>
    <t>www.selfridges.com/GB/en/features/info/sustainability</t>
  </si>
  <si>
    <t>further information on all of the companys sustainability areas available on website.</t>
  </si>
  <si>
    <t>Food retail</t>
  </si>
  <si>
    <t>Sound ethics is good business. At McDonalds, we hold ourselves and conduct our business to high standards of fairness, honesty and integrity.</t>
  </si>
  <si>
    <t>https://corporate.mcdonalds.com/mcd/our_company-old/mission_and_values.html</t>
  </si>
  <si>
    <t>https://www.campaignlive.co.uk/article/mcdonalds-activity-promote-ethical-focus/1074835</t>
  </si>
  <si>
    <t>more information on the companys sustainability goals on website.</t>
  </si>
  <si>
    <t>Good environmental management is important to us. We examine how our business may impact the environment and then work to reduce those impacts.</t>
  </si>
  <si>
    <t>www.newlookgroup.com/sustainability/environment</t>
  </si>
  <si>
    <t>website provides further information on the areas of sustainability the company focuses on.</t>
  </si>
  <si>
    <t>We are fully committed to meeting our environmental responsibilities and limiting the impact of our operations in a way that is both practically and economically feasible.</t>
  </si>
  <si>
    <t>https://www.dixonscarphone.com/our-responsibilities/environment</t>
  </si>
  <si>
    <t>We create the technology to connect the world, in a responisble way. We work to bring about a more sustainable,socially responsible world.</t>
  </si>
  <si>
    <t>https://www.nokia.com/en_int/about-nokia/sustainability</t>
  </si>
  <si>
    <t>Planet - To increase awareness of environmental sustainability through our programmes whilst minimising the environmental impact of our operations.</t>
  </si>
  <si>
    <t>www.itvresponsibility.com</t>
  </si>
  <si>
    <t>further information on how the company broadcasts the issues of environmental impacts and other sustainability info available on website.</t>
  </si>
  <si>
    <t>As well as providing the best place to play, we're dedicated to reducing our environmental impact.</t>
  </si>
  <si>
    <t>https://www.playstation.com/en-ie/footer/about-us/playstation-and-the-environment/</t>
  </si>
  <si>
    <t>Microsoft plkans to lower carbon emissions by 75 percent through continued carbon neutrality and renewable energy commitments and investments in energy efficiency.</t>
  </si>
  <si>
    <t>https://www.microsoft.com/en-us/corporate-responsibility/environmental-sustainability</t>
  </si>
  <si>
    <t>Mixed goods retailers</t>
  </si>
  <si>
    <t>Corporate social responsibilty or doing our bit as we like to refer it as, is about everything we do as a business - it isn't an added extra, it forms part of our business as usual.</t>
  </si>
  <si>
    <t>www.corporate.wilko.com/stories/csr.php</t>
  </si>
  <si>
    <t xml:space="preserve">We believe a civilised digital society is possibke and we recognise we have an important role to play in helping to get there. </t>
  </si>
  <si>
    <t>https://www.talktalkgroup.com/talktalkgroup/about-us/our-responsibilities</t>
  </si>
  <si>
    <t>https://www.btplc.com/</t>
  </si>
  <si>
    <t>We're reducing our carbon impact and helping our customers to do the same. We offer conferencing services so they don't need to travel to meetings.</t>
  </si>
  <si>
    <t>https://www.btplc.com/purposefulbusiness/energyandenvironment/index.htm</t>
  </si>
  <si>
    <t>British toliet roll brand</t>
  </si>
  <si>
    <t xml:space="preserve">All our dry and moist toilet tissue is 100% biodegradable. </t>
  </si>
  <si>
    <t>https://www.andrex.co.uk/sustainability</t>
  </si>
  <si>
    <t>Banking and finance</t>
  </si>
  <si>
    <t>Barclays has been involved in a number of charities, causes and social developments for the greater good.</t>
  </si>
  <si>
    <t>https://www.archive.barclays.com/items/show/5410</t>
  </si>
  <si>
    <t>Today our sustainability approach features on three main areas: sustainable finance; sustainable supply chains; and employability &amp; financial capability.</t>
  </si>
  <si>
    <t>https://www.hsbc.com/our-approach/building-a-sustainable-future</t>
  </si>
  <si>
    <t>We at Asus are fully committed to creating a sustainable future. We believe in adopting an eco-friendly approach towards every aspect of our business.</t>
  </si>
  <si>
    <t>https://www.asus.com/About_ASUS/GreenASUS/</t>
  </si>
  <si>
    <t>https://www.asus.com/About_ASUS/Company-Introduction</t>
  </si>
  <si>
    <t>Delivery</t>
  </si>
  <si>
    <t>One year into thier Environmental Champions programme. Parcelforce recognised the need to hold an engagement event to ensure their champions felt valued, recognised and could develop the skills to embed the required behaviours amongst front line colleaugues.</t>
  </si>
  <si>
    <t>https://www.carbonsmart.co.uk/info/parcelforce/</t>
  </si>
  <si>
    <t>Online auction site</t>
  </si>
  <si>
    <t>eBay is committed to becoming the leading global engine for greener commerce. By innovating in our building and operations, enabling the trade of greener goods on our commerce platforms, and leveraging our voice and size to drive change, we are helping to create a more sustainable world.</t>
  </si>
  <si>
    <t>https://www.ebaymainstreet.com/issues/sustainability</t>
  </si>
  <si>
    <t>more information available on the areas of sustainability on website.</t>
  </si>
  <si>
    <t>Printing</t>
  </si>
  <si>
    <t>95% of our paper products are printed on the highest standard of rersponsible forestry.</t>
  </si>
  <si>
    <t>https://sustainability.vistaprint.com</t>
  </si>
  <si>
    <t>Our biggest impact on the environment is fuel and the associated carbon emissions. Our continued efforts to reduce our fuel usage and costs also hasve the effect of reducing our impact on the environment.</t>
  </si>
  <si>
    <t>https://www.easyjet.com/en/orange-spirit/environment</t>
  </si>
  <si>
    <t>In 2017, we devised an ambitious new sustainability programme, Together Towards ZERO. The programme expresses our vision for a better tomorrow, at a time of serious challenges such as climate change, water scarcity and public health concerns.</t>
  </si>
  <si>
    <t>https://carlsberggroup.com/sustainability/sustainability-at-carlsberg/</t>
  </si>
  <si>
    <t>https://carlsberggroup.com/who-we-are/about-the-carlsberg-group</t>
  </si>
  <si>
    <t>more information on the companys environmental and sustainable commitments available on thir website.</t>
  </si>
  <si>
    <t>For Sainsbury's, our values drive competitive differentation, build brand trust and customer loyalty as well as making us a more efficient and resilient business.</t>
  </si>
  <si>
    <t>https://www.about.sainsburys.co.uk/~/media/files/s/sainsburys/documents/making-a-difference/sustainability_update_2018.pdf</t>
  </si>
  <si>
    <t>Cosmetics and toiletries</t>
  </si>
  <si>
    <t>We have always used creative solutions to make a positive impact on the planet, like the invention of the first-ever solid shampoo bar.</t>
  </si>
  <si>
    <t>https://uk.lush.com/article/our-environmental-policy</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</si>
  <si>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</si>
  <si>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</si>
  <si>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</si>
  <si>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</si>
  <si>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</si>
  <si>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</si>
  <si>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</si>
  <si>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</si>
  <si>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</si>
  <si>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 xml:space="preserve">YES </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</si>
  <si>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</si>
  <si>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</si>
  <si>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</si>
  <si>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</si>
  <si>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</si>
  <si>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</si>
  <si>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</si>
  <si>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</si>
  <si>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</si>
  <si>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</si>
  <si>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</si>
  <si>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</si>
  <si>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t>competitors and techlogy change</t>
  </si>
  <si>
    <t>https:tescoplc.com/about-us/</t>
  </si>
  <si>
    <t>vouchers, points</t>
  </si>
  <si>
    <t>points and discounts</t>
  </si>
  <si>
    <t>https://www.unilever.co.uk/about/who-we-are/purpose-and-priciples/</t>
  </si>
  <si>
    <t>https://www.samsung.com/ok/about-samsung/home/</t>
  </si>
  <si>
    <t>discounts, promotions</t>
  </si>
  <si>
    <t>https://www.seebusinessenergy.co.uk</t>
  </si>
  <si>
    <t>https://www.nationalexpressgroup.com</t>
  </si>
  <si>
    <t>https://www.virginatlantic.com</t>
  </si>
  <si>
    <t>competitions, voting</t>
  </si>
  <si>
    <t>https://coca-cola.co.uk/stories/get-active-with-parklives</t>
  </si>
  <si>
    <t>https://www.pepsi.com/</t>
  </si>
  <si>
    <t>https://www.duluxtradepaintexperts.co.uk/</t>
  </si>
  <si>
    <t>https://www.starbucks.co.uk</t>
  </si>
  <si>
    <t>https://www.diy.com</t>
  </si>
  <si>
    <t>discounts, offers, promotions</t>
  </si>
  <si>
    <t>https://www.theaaplc.com</t>
  </si>
  <si>
    <t>https://www.tatasteeleurope.com/en/innovation/rechnology/activities</t>
  </si>
  <si>
    <t>promotions</t>
  </si>
  <si>
    <t xml:space="preserve">discounts, promotions </t>
  </si>
  <si>
    <t>discounts</t>
  </si>
  <si>
    <t>https://www.bp.com/thegroup/</t>
  </si>
  <si>
    <t>https://www.asus.com/About_ASUS/company-introduction</t>
  </si>
  <si>
    <t>https://ebayinc.com/our-company/</t>
  </si>
  <si>
    <t>www.carlesberg.co.uk/</t>
  </si>
  <si>
    <t>promotions, offers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</si>
</sst>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2">
    <xf numFmtId="0" fontId="0" fillId="0" borderId="0"/>
    <xf numFmtId="0" fontId="11" fillId="0" borderId="0" applyNumberFormat="0" applyFill="0" applyBorder="0" applyAlignment="0" applyProtection="0">
      <alignment vertical="top"/>
      <protection locked="0"/>
    </xf>
  </cellStyleXfs>
  <cellXfs count="123">
    <xf numFmtId="0" fontId="0" fillId="0" borderId="0" xfId="0"/>
    <xf numFmtId="0" fontId="0" fillId="0" borderId="0" xfId="0" applyAlignment="1">
      <alignment wrapText="1"/>
    </xf>
    <xf numFmtId="0" fontId="5" fillId="0" borderId="0" xfId="0" applyFont="1"/>
    <xf numFmtId="0" fontId="7" fillId="0" borderId="0" xfId="0" applyFont="1"/>
    <xf numFmtId="0" fontId="7" fillId="0" borderId="0" xfId="0" applyFont="1" applyAlignment="1">
      <alignment wrapText="1"/>
    </xf>
    <xf numFmtId="0" fontId="8" fillId="0" borderId="0" xfId="0" applyFont="1" applyAlignment="1">
      <alignment wrapText="1"/>
    </xf>
    <xf numFmtId="0" fontId="10" fillId="0" borderId="0" xfId="0" applyFont="1"/>
    <xf numFmtId="0" fontId="11" fillId="0" borderId="0" xfId="1" applyAlignment="1" applyProtection="1"/>
    <xf numFmtId="0" fontId="6" fillId="2" borderId="1" xfId="0" applyFont="1" applyFill="1" applyBorder="1" applyAlignment="1">
      <alignment horizontal="center" vertical="center" wrapText="1"/>
    </xf>
    <xf numFmtId="0" fontId="18" fillId="4" borderId="0" xfId="0" applyFont="1" applyFill="1"/>
    <xf numFmtId="0" fontId="3" fillId="0" borderId="0" xfId="0" applyFont="1"/>
    <xf numFmtId="0" fontId="17" fillId="0" borderId="0" xfId="0" applyFont="1"/>
    <xf numFmtId="0" fontId="3" fillId="0" borderId="0" xfId="0" applyFont="1" applyAlignment="1">
      <alignment horizontal="left" wrapText="1"/>
    </xf>
    <xf numFmtId="0" fontId="17" fillId="4" borderId="1" xfId="0" applyFont="1" applyFill="1" applyBorder="1" applyAlignment="1">
      <alignment horizontal="center" vertical="center" wrapText="1"/>
    </xf>
    <xf numFmtId="0" fontId="3" fillId="0" borderId="0" xfId="0" applyFont="1" applyAlignment="1">
      <alignment horizontal="left"/>
    </xf>
    <xf numFmtId="0" fontId="17" fillId="4" borderId="8"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16" fillId="0" borderId="5" xfId="0" applyFont="1" applyBorder="1" applyAlignment="1">
      <alignment horizontal="left" vertical="center" wrapText="1"/>
    </xf>
    <xf numFmtId="0" fontId="3" fillId="0" borderId="0" xfId="0" applyFont="1" applyAlignment="1">
      <alignment horizontal="center"/>
    </xf>
    <xf numFmtId="0" fontId="24" fillId="0" borderId="0" xfId="0" applyFont="1"/>
    <xf numFmtId="49" fontId="21"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xf>
    <xf numFmtId="49" fontId="22" fillId="5" borderId="7" xfId="1" applyNumberFormat="1" applyFont="1" applyFill="1" applyBorder="1" applyAlignment="1" applyProtection="1">
      <alignment horizontal="left" vertical="center" wrapText="1"/>
    </xf>
    <xf numFmtId="49" fontId="21" fillId="5" borderId="7" xfId="1" applyNumberFormat="1" applyFont="1" applyFill="1" applyBorder="1" applyAlignment="1" applyProtection="1">
      <alignment horizontal="left" vertical="center" wrapText="1"/>
    </xf>
    <xf numFmtId="49" fontId="11" fillId="3" borderId="7" xfId="1" applyNumberFormat="1" applyFill="1" applyBorder="1" applyAlignment="1" applyProtection="1">
      <alignment horizontal="left" vertical="center" wrapText="1"/>
    </xf>
    <xf numFmtId="49" fontId="21" fillId="0" borderId="7" xfId="1" applyNumberFormat="1" applyFont="1" applyBorder="1" applyAlignment="1" applyProtection="1">
      <alignment horizontal="left" vertical="center"/>
    </xf>
    <xf numFmtId="49" fontId="23" fillId="0" borderId="7" xfId="0" applyNumberFormat="1" applyFont="1" applyBorder="1" applyAlignment="1">
      <alignment horizontal="left" vertical="center"/>
    </xf>
    <xf numFmtId="49" fontId="23" fillId="0" borderId="7" xfId="0" applyNumberFormat="1" applyFont="1" applyBorder="1" applyAlignment="1">
      <alignment horizontal="left" vertical="center" wrapText="1"/>
    </xf>
    <xf numFmtId="49" fontId="21" fillId="0" borderId="7" xfId="1" applyNumberFormat="1" applyFont="1" applyBorder="1" applyAlignment="1" applyProtection="1">
      <alignment horizontal="left" vertical="center" wrapText="1"/>
    </xf>
    <xf numFmtId="49" fontId="21" fillId="3" borderId="7" xfId="1" applyNumberFormat="1" applyFont="1" applyFill="1" applyBorder="1" applyAlignment="1" applyProtection="1">
      <alignment horizontal="left" vertical="center" wrapText="1"/>
    </xf>
    <xf numFmtId="49" fontId="11" fillId="0" borderId="7" xfId="1" applyNumberFormat="1" applyBorder="1" applyAlignment="1" applyProtection="1">
      <alignment horizontal="left" vertical="center" wrapText="1"/>
    </xf>
    <xf numFmtId="49" fontId="11" fillId="5" borderId="7" xfId="1" applyNumberFormat="1" applyFill="1" applyBorder="1" applyAlignment="1" applyProtection="1">
      <alignment horizontal="left" vertical="center"/>
    </xf>
    <xf numFmtId="49" fontId="21"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xf>
    <xf numFmtId="49" fontId="22" fillId="5" borderId="11" xfId="1" applyNumberFormat="1" applyFont="1" applyFill="1" applyBorder="1" applyAlignment="1" applyProtection="1">
      <alignment horizontal="left" vertical="center" wrapText="1"/>
    </xf>
    <xf numFmtId="49" fontId="21" fillId="5" borderId="11" xfId="1" applyNumberFormat="1" applyFont="1" applyFill="1" applyBorder="1" applyAlignment="1" applyProtection="1">
      <alignment horizontal="left" vertical="center" wrapText="1"/>
    </xf>
    <xf numFmtId="0" fontId="17" fillId="4" borderId="9" xfId="0" applyFont="1" applyFill="1" applyBorder="1" applyAlignment="1">
      <alignment horizontal="center" vertical="center" wrapText="1"/>
    </xf>
    <xf numFmtId="0" fontId="20" fillId="4" borderId="9" xfId="0" applyFont="1" applyFill="1" applyBorder="1" applyAlignment="1">
      <alignment horizontal="center" vertical="center" wrapText="1"/>
    </xf>
    <xf numFmtId="49" fontId="22" fillId="5" borderId="11" xfId="1" applyNumberFormat="1" applyFont="1" applyFill="1" applyBorder="1" applyAlignment="1" applyProtection="1">
      <alignment horizontal="center" vertical="center"/>
    </xf>
    <xf numFmtId="49" fontId="22" fillId="5" borderId="7" xfId="1" applyNumberFormat="1" applyFont="1" applyFill="1" applyBorder="1" applyAlignment="1" applyProtection="1">
      <alignment horizontal="center" vertical="center"/>
    </xf>
    <xf numFmtId="0" fontId="17" fillId="6" borderId="9" xfId="0" applyFont="1" applyFill="1" applyBorder="1" applyAlignment="1">
      <alignment horizontal="center" vertical="center" wrapText="1"/>
    </xf>
    <xf numFmtId="49" fontId="22" fillId="5" borderId="7" xfId="1" applyNumberFormat="1" applyFont="1" applyFill="1" applyBorder="1" applyAlignment="1" applyProtection="1">
      <alignment horizontal="right" vertical="center"/>
    </xf>
    <xf numFmtId="49" fontId="23" fillId="0" borderId="7" xfId="0" applyNumberFormat="1" applyFont="1" applyBorder="1" applyAlignment="1">
      <alignment horizontal="right" vertical="center"/>
    </xf>
    <xf numFmtId="0" fontId="22" fillId="5" borderId="11" xfId="1" applyFont="1" applyFill="1" applyBorder="1" applyAlignment="1" applyProtection="1">
      <alignment horizontal="left" vertical="center"/>
    </xf>
    <xf numFmtId="0" fontId="17" fillId="4" borderId="9" xfId="0" applyFont="1" applyFill="1" applyBorder="1" applyAlignment="1">
      <alignment horizontal="left" vertical="center" wrapText="1"/>
    </xf>
    <xf numFmtId="0" fontId="17" fillId="0" borderId="0" xfId="0" applyFont="1" applyAlignment="1">
      <alignment horizontal="center"/>
    </xf>
    <xf numFmtId="0" fontId="2" fillId="0" borderId="0" xfId="0" applyFont="1"/>
    <xf numFmtId="0" fontId="16" fillId="0" borderId="0" xfId="0" applyFont="1" applyAlignment="1">
      <alignment horizontal="left" wrapText="1"/>
    </xf>
    <xf numFmtId="0" fontId="20" fillId="4" borderId="1" xfId="0" applyFont="1" applyFill="1" applyBorder="1" applyAlignment="1">
      <alignment horizontal="center" vertical="center" wrapText="1"/>
    </xf>
    <xf numFmtId="0" fontId="11" fillId="0" borderId="7" xfId="1" applyBorder="1" applyAlignment="1" applyProtection="1">
      <alignment horizontal="left" vertical="center" wrapText="1"/>
    </xf>
    <xf numFmtId="49" fontId="11" fillId="0" borderId="7" xfId="1" applyNumberFormat="1" applyBorder="1" applyAlignment="1" applyProtection="1">
      <alignment horizontal="left" vertical="center"/>
    </xf>
    <xf numFmtId="0" fontId="3" fillId="0" borderId="0" xfId="0" applyFont="1" applyAlignment="1">
      <alignment horizontal="center" vertical="center"/>
    </xf>
    <xf numFmtId="49" fontId="11" fillId="0" borderId="1" xfId="1" applyNumberFormat="1" applyBorder="1" applyAlignment="1" applyProtection="1">
      <alignment horizontal="left" vertical="center" wrapText="1"/>
    </xf>
    <xf numFmtId="49" fontId="11" fillId="0" borderId="13" xfId="1" applyNumberFormat="1" applyBorder="1" applyAlignment="1" applyProtection="1">
      <alignment horizontal="left" vertical="center" wrapText="1"/>
    </xf>
    <xf numFmtId="49" fontId="11" fillId="0" borderId="12" xfId="1" applyNumberFormat="1" applyBorder="1" applyAlignment="1" applyProtection="1">
      <alignment horizontal="left" vertical="center" wrapText="1"/>
    </xf>
    <xf numFmtId="0" fontId="1" fillId="0" borderId="1" xfId="0" applyFont="1" applyBorder="1" applyAlignment="1">
      <alignment horizontal="center" vertical="center"/>
    </xf>
    <xf numFmtId="0" fontId="1" fillId="0" borderId="12" xfId="0" applyFont="1" applyBorder="1" applyAlignment="1">
      <alignment horizontal="center" vertical="center"/>
    </xf>
    <xf numFmtId="0" fontId="1" fillId="0" borderId="1" xfId="0" applyFont="1" applyBorder="1" applyAlignment="1">
      <alignment horizontal="left" vertical="center" wrapText="1"/>
    </xf>
    <xf numFmtId="0" fontId="1" fillId="0" borderId="12" xfId="0" applyFont="1" applyBorder="1" applyAlignment="1">
      <alignment horizontal="left" vertic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1" fillId="4" borderId="0" xfId="0" applyFont="1" applyFill="1"/>
    <xf numFmtId="0" fontId="1" fillId="4" borderId="0" xfId="0" applyFont="1" applyFill="1" applyAlignment="1">
      <alignment horizontal="center"/>
    </xf>
    <xf numFmtId="0" fontId="1" fillId="0" borderId="0" xfId="0" applyFont="1" applyAlignment="1">
      <alignment horizontal="center"/>
    </xf>
    <xf numFmtId="0" fontId="1" fillId="0" borderId="0" xfId="0" applyFont="1"/>
    <xf numFmtId="0" fontId="1" fillId="0" borderId="0" xfId="0" applyFont="1" applyAlignment="1">
      <alignment horizontal="center" wrapText="1"/>
    </xf>
    <xf numFmtId="0" fontId="1" fillId="0" borderId="1" xfId="0" applyFont="1" applyBorder="1" applyAlignment="1">
      <alignment horizontal="center" vertical="center" wrapText="1"/>
    </xf>
    <xf numFmtId="49" fontId="1" fillId="0" borderId="1" xfId="0" applyNumberFormat="1" applyFont="1" applyBorder="1" applyAlignment="1">
      <alignment horizontal="left" vertical="center" wrapText="1"/>
    </xf>
    <xf numFmtId="0" fontId="1" fillId="3" borderId="1" xfId="0" applyFont="1" applyFill="1" applyBorder="1" applyAlignment="1">
      <alignment horizontal="center" vertical="center" wrapText="1"/>
    </xf>
    <xf numFmtId="0" fontId="1" fillId="3" borderId="1" xfId="0" applyFont="1" applyFill="1" applyBorder="1" applyAlignment="1">
      <alignment horizontal="left" vertical="center" wrapText="1"/>
    </xf>
    <xf numFmtId="0" fontId="1" fillId="0" borderId="1" xfId="0" applyFont="1" applyBorder="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left"/>
    </xf>
    <xf numFmtId="0" fontId="1" fillId="3" borderId="0" xfId="0" applyFont="1" applyFill="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wrapText="1"/>
    </xf>
    <xf numFmtId="0" fontId="1" fillId="0" borderId="10" xfId="0" applyFont="1" applyBorder="1" applyAlignment="1">
      <alignment horizontal="center" vertical="center"/>
    </xf>
    <xf numFmtId="0" fontId="1" fillId="0" borderId="7" xfId="0" applyFont="1" applyBorder="1" applyAlignment="1">
      <alignment horizontal="right" vertical="center"/>
    </xf>
    <xf numFmtId="49" fontId="1" fillId="3" borderId="11" xfId="0" applyNumberFormat="1" applyFont="1" applyFill="1" applyBorder="1" applyAlignment="1">
      <alignment horizontal="left" vertical="center" wrapText="1"/>
    </xf>
    <xf numFmtId="0" fontId="1" fillId="3" borderId="11" xfId="0" applyFont="1" applyFill="1" applyBorder="1" applyAlignment="1">
      <alignment horizontal="center" vertical="center"/>
    </xf>
    <xf numFmtId="0" fontId="1" fillId="0" borderId="11" xfId="0" applyFont="1" applyBorder="1" applyAlignment="1">
      <alignment horizontal="center" vertical="center"/>
    </xf>
    <xf numFmtId="0" fontId="1" fillId="0" borderId="11" xfId="0" applyFont="1" applyBorder="1" applyAlignment="1">
      <alignment horizontal="left" vertical="center" wrapText="1"/>
    </xf>
    <xf numFmtId="0" fontId="1" fillId="3" borderId="7" xfId="0" applyFont="1" applyFill="1" applyBorder="1" applyAlignment="1">
      <alignment horizontal="center" vertical="center"/>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right" vertical="center"/>
    </xf>
    <xf numFmtId="3" fontId="1" fillId="0" borderId="7" xfId="0" applyNumberFormat="1" applyFont="1" applyBorder="1" applyAlignment="1">
      <alignment horizontal="right" vertical="center"/>
    </xf>
    <xf numFmtId="0" fontId="1" fillId="0" borderId="7" xfId="0" applyFont="1" applyBorder="1" applyAlignment="1">
      <alignment horizontal="left" vertical="center"/>
    </xf>
    <xf numFmtId="0" fontId="1" fillId="0" borderId="7" xfId="0" applyFont="1" applyBorder="1" applyAlignment="1">
      <alignment horizontal="center"/>
    </xf>
    <xf numFmtId="0" fontId="1" fillId="0" borderId="7" xfId="0" applyFont="1" applyBorder="1" applyAlignment="1">
      <alignment horizontal="left" wrapText="1"/>
    </xf>
    <xf numFmtId="0" fontId="1" fillId="0" borderId="4" xfId="0" applyFont="1" applyBorder="1" applyAlignment="1">
      <alignment horizontal="center" vertical="center" wrapText="1"/>
    </xf>
    <xf numFmtId="49" fontId="1" fillId="0" borderId="5" xfId="0" applyNumberFormat="1" applyFont="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wrapText="1"/>
    </xf>
    <xf numFmtId="49" fontId="1" fillId="0" borderId="7" xfId="0" applyNumberFormat="1" applyFont="1" applyBorder="1" applyAlignment="1">
      <alignment horizontal="left" vertical="center" wrapText="1"/>
    </xf>
    <xf numFmtId="0" fontId="1" fillId="0" borderId="7" xfId="0" applyFont="1" applyBorder="1" applyAlignment="1">
      <alignment horizontal="center" vertical="center" wrapText="1"/>
    </xf>
    <xf numFmtId="0" fontId="1" fillId="0" borderId="7" xfId="0" applyFont="1" applyBorder="1" applyAlignment="1">
      <alignment vertical="center"/>
    </xf>
    <xf numFmtId="49" fontId="1" fillId="0" borderId="0" xfId="0" applyNumberFormat="1" applyFont="1" applyAlignment="1">
      <alignment horizontal="left" vertical="center" wrapText="1"/>
    </xf>
    <xf numFmtId="0" fontId="1" fillId="0" borderId="0" xfId="0" applyFont="1" applyAlignment="1">
      <alignment horizontal="right"/>
    </xf>
    <xf numFmtId="1" fontId="1" fillId="0" borderId="0" xfId="0" applyNumberFormat="1" applyFont="1"/>
    <xf numFmtId="0" fontId="1" fillId="0" borderId="0" xfId="0" applyFont="1" applyAlignment="1">
      <alignment horizontal="left" wrapText="1"/>
    </xf>
    <xf numFmtId="0" fontId="1" fillId="0" borderId="13" xfId="0" applyFont="1" applyBorder="1" applyAlignment="1">
      <alignment horizontal="center" vertical="center" wrapText="1"/>
    </xf>
    <xf numFmtId="0" fontId="1" fillId="0" borderId="13" xfId="0" applyFont="1" applyBorder="1" applyAlignment="1">
      <alignment horizontal="center" vertical="center"/>
    </xf>
    <xf numFmtId="0" fontId="1" fillId="0" borderId="13" xfId="0" applyFont="1" applyBorder="1" applyAlignment="1">
      <alignment horizontal="left" vertical="center" wrapText="1"/>
    </xf>
    <xf numFmtId="0" fontId="1" fillId="0" borderId="12" xfId="0" applyFont="1" applyBorder="1" applyAlignment="1">
      <alignment horizontal="center" vertical="center" wrapText="1"/>
    </xf>
    <xf numFmtId="0" fontId="14" fillId="0" borderId="0" xfId="0" applyFont="1" applyAlignment="1">
      <alignment horizontal="left" vertical="top" wrapText="1"/>
    </xf>
    <xf numFmtId="0" fontId="13" fillId="0" borderId="0" xfId="0" applyFont="1" applyAlignment="1">
      <alignment horizontal="center" wrapText="1"/>
    </xf>
    <xf numFmtId="0" fontId="9" fillId="0" borderId="0" xfId="0" applyFont="1" applyAlignment="1">
      <alignment horizontal="center"/>
    </xf>
    <xf numFmtId="0" fontId="4" fillId="0" borderId="1" xfId="0" applyFont="1" applyBorder="1" applyAlignment="1">
      <alignment vertical="top" wrapText="1"/>
    </xf>
    <xf numFmtId="0" fontId="4" fillId="0" borderId="2" xfId="0" applyFont="1" applyBorder="1" applyAlignment="1">
      <alignment vertical="top" wrapText="1"/>
    </xf>
    <xf numFmtId="0" fontId="0" fillId="0" borderId="3" xfId="0" applyBorder="1" applyAlignment="1">
      <alignment vertical="top"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24" fillId="0" borderId="0" xfId="0" applyFont="1" applyAlignment="1">
      <alignment horizontal="left"/>
    </xf>
    <xf numFmtId="0" fontId="17" fillId="6" borderId="0" xfId="0" applyFont="1" applyFill="1" applyAlignment="1">
      <alignment horizontal="left"/>
    </xf>
    <xf numFmtId="0" fontId="26" fillId="0" borderId="0" xfId="0" applyFont="1" applyAlignment="1">
      <alignment horizontal="left"/>
    </xf>
    <xf numFmtId="0" fontId="25" fillId="0" borderId="0" xfId="0" applyFont="1" applyAlignment="1">
      <alignment horizontal="left"/>
    </xf>
    <xf numFmtId="0" fontId="26" fillId="0" borderId="0" xfId="0" applyFont="1" applyAlignment="1">
      <alignment horizontal="left" wrapText="1"/>
    </xf>
    <xf numFmtId="0" fontId="1" fillId="0" borderId="0" xfId="0" applyFont="1" applyAlignment="1">
      <alignment horizontal="left" wrapText="1"/>
    </xf>
    <xf numFmtId="0" fontId="24" fillId="4" borderId="0" xfId="0" applyFont="1" applyFill="1" applyAlignment="1">
      <alignment horizontal="left"/>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www.costa.co.uk/" TargetMode="External"/><Relationship Id="rId117" Type="http://schemas.openxmlformats.org/officeDocument/2006/relationships/hyperlink" Target="https://corporate.easyjet.com/about/what-we-do" TargetMode="External"/><Relationship Id="rId21" Type="http://schemas.openxmlformats.org/officeDocument/2006/relationships/hyperlink" Target="https://www.volkswagen.com/" TargetMode="External"/><Relationship Id="rId42" Type="http://schemas.openxmlformats.org/officeDocument/2006/relationships/hyperlink" Target="https://www.dixonscarphone.com/" TargetMode="External"/><Relationship Id="rId47" Type="http://schemas.openxmlformats.org/officeDocument/2006/relationships/hyperlink" Target="https://www.wilko.com/" TargetMode="External"/><Relationship Id="rId63" Type="http://schemas.openxmlformats.org/officeDocument/2006/relationships/hyperlink" Target="http://www.debenhams.careers.com/about-us" TargetMode="External"/><Relationship Id="rId68" Type="http://schemas.openxmlformats.org/officeDocument/2006/relationships/hyperlink" Target="https://www.britishairways.com/en-gb/information/family-travel/entertainment" TargetMode="External"/><Relationship Id="rId84" Type="http://schemas.openxmlformats.org/officeDocument/2006/relationships/hyperlink" Target="https://www.ford.co.uk/experience-ford/motor-shows/sponsership" TargetMode="External"/><Relationship Id="rId89" Type="http://schemas.openxmlformats.org/officeDocument/2006/relationships/hyperlink" Target="https://www.lauraashley.com/en-gb/our-heritage" TargetMode="External"/><Relationship Id="rId112" Type="http://schemas.openxmlformats.org/officeDocument/2006/relationships/hyperlink" Target="https://www.about.hsbc.co.uk/" TargetMode="External"/><Relationship Id="rId16" Type="http://schemas.openxmlformats.org/officeDocument/2006/relationships/hyperlink" Target="https://www.colgatepalmolive.com/" TargetMode="External"/><Relationship Id="rId107" Type="http://schemas.openxmlformats.org/officeDocument/2006/relationships/hyperlink" Target="https://corporate.wilko.com/stories/ourhistory.php" TargetMode="External"/><Relationship Id="rId11" Type="http://schemas.openxmlformats.org/officeDocument/2006/relationships/hyperlink" Target="https://ssebusinessenergy.co.uk/" TargetMode="External"/><Relationship Id="rId32" Type="http://schemas.openxmlformats.org/officeDocument/2006/relationships/hyperlink" Target="https://www.waterstones.com/" TargetMode="External"/><Relationship Id="rId37" Type="http://schemas.openxmlformats.org/officeDocument/2006/relationships/hyperlink" Target="https://www.harrods.com/" TargetMode="External"/><Relationship Id="rId53" Type="http://schemas.openxmlformats.org/officeDocument/2006/relationships/hyperlink" Target="https://www.asus.com/" TargetMode="External"/><Relationship Id="rId58" Type="http://schemas.openxmlformats.org/officeDocument/2006/relationships/hyperlink" Target="http://www.carlsberg.co.uk/" TargetMode="External"/><Relationship Id="rId74" Type="http://schemas.openxmlformats.org/officeDocument/2006/relationships/hyperlink" Target="https://www.npower.com/about-npower/" TargetMode="External"/><Relationship Id="rId79" Type="http://schemas.openxmlformats.org/officeDocument/2006/relationships/hyperlink" Target="https://www.coca-cola.co.uk/stories/get-active-with-parklives" TargetMode="External"/><Relationship Id="rId102" Type="http://schemas.openxmlformats.org/officeDocument/2006/relationships/hyperlink" Target="https://www.dixonscarphone.com/who-we-are" TargetMode="External"/><Relationship Id="rId5" Type="http://schemas.openxmlformats.org/officeDocument/2006/relationships/hyperlink" Target="https://www.marksandspencer.com/" TargetMode="External"/><Relationship Id="rId90" Type="http://schemas.openxmlformats.org/officeDocument/2006/relationships/hyperlink" Target="https://www.whsmith.co.uk/fcp/content/help-about-us/content" TargetMode="External"/><Relationship Id="rId95" Type="http://schemas.openxmlformats.org/officeDocument/2006/relationships/hyperlink" Target="https://www.tatasteeleurope.com/en/innovation/technology/activities" TargetMode="External"/><Relationship Id="rId22" Type="http://schemas.openxmlformats.org/officeDocument/2006/relationships/hyperlink" Target="https://www.vauxall.co.uk/" TargetMode="External"/><Relationship Id="rId27" Type="http://schemas.openxmlformats.org/officeDocument/2006/relationships/hyperlink" Target="https://starbucks.co.uk/" TargetMode="External"/><Relationship Id="rId43" Type="http://schemas.openxmlformats.org/officeDocument/2006/relationships/hyperlink" Target="https://www.nokia.com/" TargetMode="External"/><Relationship Id="rId48" Type="http://schemas.openxmlformats.org/officeDocument/2006/relationships/hyperlink" Target="https://www.talktalkgroup.com/" TargetMode="External"/><Relationship Id="rId64" Type="http://schemas.openxmlformats.org/officeDocument/2006/relationships/hyperlink" Target="https://www.pwc.co.uk/" TargetMode="External"/><Relationship Id="rId69" Type="http://schemas.openxmlformats.org/officeDocument/2006/relationships/hyperlink" Target="https://www.samsung.com/uk/about-samsung/home/" TargetMode="External"/><Relationship Id="rId113" Type="http://schemas.openxmlformats.org/officeDocument/2006/relationships/hyperlink" Target="https://www.asus.com/about_ASUS/Company-introduction" TargetMode="External"/><Relationship Id="rId118" Type="http://schemas.openxmlformats.org/officeDocument/2006/relationships/hyperlink" Target="https://carlsberggroup.com/who-we-are/about-the=carlsberg-group" TargetMode="External"/><Relationship Id="rId80" Type="http://schemas.openxmlformats.org/officeDocument/2006/relationships/hyperlink" Target="http://www.pepsico.com/sustainability/philantrophy" TargetMode="External"/><Relationship Id="rId85" Type="http://schemas.openxmlformats.org/officeDocument/2006/relationships/hyperlink" Target="https://www.dulux.co.uk/en/about-dulux" TargetMode="External"/><Relationship Id="rId12" Type="http://schemas.openxmlformats.org/officeDocument/2006/relationships/hyperlink" Target="https://www.waitrose.com/" TargetMode="External"/><Relationship Id="rId17" Type="http://schemas.openxmlformats.org/officeDocument/2006/relationships/hyperlink" Target="https://www.bbc.co.uk/" TargetMode="External"/><Relationship Id="rId33" Type="http://schemas.openxmlformats.org/officeDocument/2006/relationships/hyperlink" Target="https://www.raccoporate.co.uk/" TargetMode="External"/><Relationship Id="rId38" Type="http://schemas.openxmlformats.org/officeDocument/2006/relationships/hyperlink" Target="https://www.harveynichols.com/" TargetMode="External"/><Relationship Id="rId59" Type="http://schemas.openxmlformats.org/officeDocument/2006/relationships/hyperlink" Target="https://www.sainsburys.co.uk/" TargetMode="External"/><Relationship Id="rId103" Type="http://schemas.openxmlformats.org/officeDocument/2006/relationships/hyperlink" Target="https://www.nokia.com/about-nokia/" TargetMode="External"/><Relationship Id="rId108" Type="http://schemas.openxmlformats.org/officeDocument/2006/relationships/hyperlink" Target="https://www.talktalkgroup.com/talktalkgroup/about-us" TargetMode="External"/><Relationship Id="rId54" Type="http://schemas.openxmlformats.org/officeDocument/2006/relationships/hyperlink" Target="https://www.parcelforce.com/" TargetMode="External"/><Relationship Id="rId70" Type="http://schemas.openxmlformats.org/officeDocument/2006/relationships/hyperlink" Target="https://www.skygroup.sky/corporate/about-sky/our-story" TargetMode="External"/><Relationship Id="rId75" Type="http://schemas.openxmlformats.org/officeDocument/2006/relationships/hyperlink" Target="https://careersuk.virgin-atlantic.com/life-at-virgin-atlantic/culture" TargetMode="External"/><Relationship Id="rId91" Type="http://schemas.openxmlformats.org/officeDocument/2006/relationships/hyperlink" Target="https://www.halfords.careers.com/about-us/who-we-are" TargetMode="External"/><Relationship Id="rId96" Type="http://schemas.openxmlformats.org/officeDocument/2006/relationships/hyperlink" Target="https://www.bp.com/en/global/corporate/what-we-do/bp-at-a-glance.html" TargetMode="External"/><Relationship Id="rId1" Type="http://schemas.openxmlformats.org/officeDocument/2006/relationships/hyperlink" Target="https://www.tesco.com/" TargetMode="External"/><Relationship Id="rId6" Type="http://schemas.openxmlformats.org/officeDocument/2006/relationships/hyperlink" Target="http://www.britihgas.co.uk/" TargetMode="External"/><Relationship Id="rId23" Type="http://schemas.openxmlformats.org/officeDocument/2006/relationships/hyperlink" Target="https://www.jaguarlandrover.com/" TargetMode="External"/><Relationship Id="rId28" Type="http://schemas.openxmlformats.org/officeDocument/2006/relationships/hyperlink" Target="https://www.diy.com/" TargetMode="External"/><Relationship Id="rId49" Type="http://schemas.openxmlformats.org/officeDocument/2006/relationships/hyperlink" Target="https://www.btplc.com/" TargetMode="External"/><Relationship Id="rId114" Type="http://schemas.openxmlformats.org/officeDocument/2006/relationships/hyperlink" Target="https://www.parcelforce.com/about-parcelforce" TargetMode="External"/><Relationship Id="rId119" Type="http://schemas.openxmlformats.org/officeDocument/2006/relationships/hyperlink" Target="https://www.about.sainsburys.co.uk/great-products-and-services/sainsburys-home" TargetMode="External"/><Relationship Id="rId10" Type="http://schemas.openxmlformats.org/officeDocument/2006/relationships/hyperlink" Target="https://www.skygroup.sky/" TargetMode="External"/><Relationship Id="rId31" Type="http://schemas.openxmlformats.org/officeDocument/2006/relationships/hyperlink" Target="https://www.halfordscompany.com/" TargetMode="External"/><Relationship Id="rId44" Type="http://schemas.openxmlformats.org/officeDocument/2006/relationships/hyperlink" Target="https://www.itv.com/" TargetMode="External"/><Relationship Id="rId52" Type="http://schemas.openxmlformats.org/officeDocument/2006/relationships/hyperlink" Target="https://www.hsbc.com/" TargetMode="External"/><Relationship Id="rId60" Type="http://schemas.openxmlformats.org/officeDocument/2006/relationships/hyperlink" Target="https://uk.lush.com/" TargetMode="External"/><Relationship Id="rId65" Type="http://schemas.openxmlformats.org/officeDocument/2006/relationships/hyperlink" Target="https://corporate.marksandspencer.com/plan-a/community-engagement" TargetMode="External"/><Relationship Id="rId73" Type="http://schemas.openxmlformats.org/officeDocument/2006/relationships/hyperlink" Target="https://blog.nationalexpress.com/" TargetMode="External"/><Relationship Id="rId78" Type="http://schemas.openxmlformats.org/officeDocument/2006/relationships/hyperlink" Target="https://www.gwr.com/destinations-and-events" TargetMode="External"/><Relationship Id="rId81" Type="http://schemas.openxmlformats.org/officeDocument/2006/relationships/hyperlink" Target="https://annualreport2017.volkswagenag.com/group-management-report/structure-and-business-activities.html" TargetMode="External"/><Relationship Id="rId86" Type="http://schemas.openxmlformats.org/officeDocument/2006/relationships/hyperlink" Target="https://www.costa.co.uk/about-us/" TargetMode="External"/><Relationship Id="rId94" Type="http://schemas.openxmlformats.org/officeDocument/2006/relationships/hyperlink" Target="http://www.theaaplc.com/about-us" TargetMode="External"/><Relationship Id="rId99" Type="http://schemas.openxmlformats.org/officeDocument/2006/relationships/hyperlink" Target="http://www.selfridges.com/gb/en/features/info/our-heritage" TargetMode="External"/><Relationship Id="rId101" Type="http://schemas.openxmlformats.org/officeDocument/2006/relationships/hyperlink" Target="http://www.newlookgroup.com/who-are-we" TargetMode="External"/><Relationship Id="rId4" Type="http://schemas.openxmlformats.org/officeDocument/2006/relationships/hyperlink" Target="https://www.dwrcymru.com/" TargetMode="External"/><Relationship Id="rId9" Type="http://schemas.openxmlformats.org/officeDocument/2006/relationships/hyperlink" Target="https://www.samsung.com/" TargetMode="External"/><Relationship Id="rId13" Type="http://schemas.openxmlformats.org/officeDocument/2006/relationships/hyperlink" Target="https://www.nationalexpressgroup.com/" TargetMode="External"/><Relationship Id="rId18" Type="http://schemas.openxmlformats.org/officeDocument/2006/relationships/hyperlink" Target="https://gwr.com/" TargetMode="External"/><Relationship Id="rId39" Type="http://schemas.openxmlformats.org/officeDocument/2006/relationships/hyperlink" Target="https://www.selfridges.com/" TargetMode="External"/><Relationship Id="rId109" Type="http://schemas.openxmlformats.org/officeDocument/2006/relationships/hyperlink" Target="https://www.btplc.com/thegroup/" TargetMode="External"/><Relationship Id="rId34" Type="http://schemas.openxmlformats.org/officeDocument/2006/relationships/hyperlink" Target="https://www.theaaplc.com/" TargetMode="External"/><Relationship Id="rId50" Type="http://schemas.openxmlformats.org/officeDocument/2006/relationships/hyperlink" Target="https://www.andrex.co.uk/" TargetMode="External"/><Relationship Id="rId55" Type="http://schemas.openxmlformats.org/officeDocument/2006/relationships/hyperlink" Target="https://www.ebay.co.uk/" TargetMode="External"/><Relationship Id="rId76" Type="http://schemas.openxmlformats.org/officeDocument/2006/relationships/hyperlink" Target="https://invester.colgatepalmolive.com/press-releases" TargetMode="External"/><Relationship Id="rId97" Type="http://schemas.openxmlformats.org/officeDocument/2006/relationships/hyperlink" Target="https://www.harrods.com/en-gb/events" TargetMode="External"/><Relationship Id="rId104" Type="http://schemas.openxmlformats.org/officeDocument/2006/relationships/hyperlink" Target="https://www.itvplc.com/about/what-we-do" TargetMode="External"/><Relationship Id="rId120" Type="http://schemas.openxmlformats.org/officeDocument/2006/relationships/hyperlink" Target="https://uk.lush.com/tag/our-policies" TargetMode="External"/><Relationship Id="rId7" Type="http://schemas.openxmlformats.org/officeDocument/2006/relationships/hyperlink" Target="https://www.unilever.com/" TargetMode="External"/><Relationship Id="rId71" Type="http://schemas.openxmlformats.org/officeDocument/2006/relationships/hyperlink" Target="https://sse.co.uk/our-business-services" TargetMode="External"/><Relationship Id="rId92" Type="http://schemas.openxmlformats.org/officeDocument/2006/relationships/hyperlink" Target="https://www.waterstones.com/help/company-information/1052" TargetMode="External"/><Relationship Id="rId2" Type="http://schemas.openxmlformats.org/officeDocument/2006/relationships/hyperlink" Target="http://www.goodenergy.co.uk/" TargetMode="External"/><Relationship Id="rId29" Type="http://schemas.openxmlformats.org/officeDocument/2006/relationships/hyperlink" Target="https://www.whsmithplc.co.uk/" TargetMode="External"/><Relationship Id="rId24" Type="http://schemas.openxmlformats.org/officeDocument/2006/relationships/hyperlink" Target="https://www.ford.co.uk/" TargetMode="External"/><Relationship Id="rId40" Type="http://schemas.openxmlformats.org/officeDocument/2006/relationships/hyperlink" Target="https://www.mcdonalds.com/" TargetMode="External"/><Relationship Id="rId45" Type="http://schemas.openxmlformats.org/officeDocument/2006/relationships/hyperlink" Target="https://www.playstation.com/" TargetMode="External"/><Relationship Id="rId66" Type="http://schemas.openxmlformats.org/officeDocument/2006/relationships/hyperlink" Target="https://www.britishgas.co.uk/business/energy-services/CCL" TargetMode="External"/><Relationship Id="rId87" Type="http://schemas.openxmlformats.org/officeDocument/2006/relationships/hyperlink" Target="https://www.starbucks.co.uk/responsability" TargetMode="External"/><Relationship Id="rId110" Type="http://schemas.openxmlformats.org/officeDocument/2006/relationships/hyperlink" Target="http://www.andrex.co.uk/brand-history/" TargetMode="External"/><Relationship Id="rId115" Type="http://schemas.openxmlformats.org/officeDocument/2006/relationships/hyperlink" Target="https://www.ebayinc.com/our-company/" TargetMode="External"/><Relationship Id="rId61" Type="http://schemas.openxmlformats.org/officeDocument/2006/relationships/hyperlink" Target="https://tescoplc.com/about-us/our-buisnesses/" TargetMode="External"/><Relationship Id="rId82" Type="http://schemas.openxmlformats.org/officeDocument/2006/relationships/hyperlink" Target="https://www.vauxall.co.uk/about/our-heritage.html" TargetMode="External"/><Relationship Id="rId19" Type="http://schemas.openxmlformats.org/officeDocument/2006/relationships/hyperlink" Target="https://www.coca-colacompany.com/" TargetMode="External"/><Relationship Id="rId14" Type="http://schemas.openxmlformats.org/officeDocument/2006/relationships/hyperlink" Target="https://www.npower.com/" TargetMode="External"/><Relationship Id="rId30" Type="http://schemas.openxmlformats.org/officeDocument/2006/relationships/hyperlink" Target="https://www.lauraashley.com/" TargetMode="External"/><Relationship Id="rId35" Type="http://schemas.openxmlformats.org/officeDocument/2006/relationships/hyperlink" Target="https://www.tatasteeleurope.com/" TargetMode="External"/><Relationship Id="rId56" Type="http://schemas.openxmlformats.org/officeDocument/2006/relationships/hyperlink" Target="http://www.vistaprint.co.uk/" TargetMode="External"/><Relationship Id="rId77" Type="http://schemas.openxmlformats.org/officeDocument/2006/relationships/hyperlink" Target="https://www.bbc.co.uk/sport/get-inspired/25416679" TargetMode="External"/><Relationship Id="rId100" Type="http://schemas.openxmlformats.org/officeDocument/2006/relationships/hyperlink" Target="https://www.campaignlive.co.uk/articl/mcdonalds-activity-promote-ethical-focus/1074835" TargetMode="External"/><Relationship Id="rId105" Type="http://schemas.openxmlformats.org/officeDocument/2006/relationships/hyperlink" Target="https://www.playstation.com/en-us/corporate/about/" TargetMode="External"/><Relationship Id="rId8" Type="http://schemas.openxmlformats.org/officeDocument/2006/relationships/hyperlink" Target="https://www.britishairways.com/" TargetMode="External"/><Relationship Id="rId51" Type="http://schemas.openxmlformats.org/officeDocument/2006/relationships/hyperlink" Target="https://www.barclays.co.uk/" TargetMode="External"/><Relationship Id="rId72" Type="http://schemas.openxmlformats.org/officeDocument/2006/relationships/hyperlink" Target="https://www.waitrose.com/home/inspiration/summerfestival/childrens-activities" TargetMode="External"/><Relationship Id="rId93" Type="http://schemas.openxmlformats.org/officeDocument/2006/relationships/hyperlink" Target="https://www.rac.co.uk/business/how-can-we-help/about-us" TargetMode="External"/><Relationship Id="rId98" Type="http://schemas.openxmlformats.org/officeDocument/2006/relationships/hyperlink" Target="https://www.harveynichols.com/store/" TargetMode="External"/><Relationship Id="rId3" Type="http://schemas.openxmlformats.org/officeDocument/2006/relationships/hyperlink" Target="https://www.debenhams.com/" TargetMode="External"/><Relationship Id="rId25" Type="http://schemas.openxmlformats.org/officeDocument/2006/relationships/hyperlink" Target="https://www.duluxtradepaintexpert.co.uk/" TargetMode="External"/><Relationship Id="rId46" Type="http://schemas.openxmlformats.org/officeDocument/2006/relationships/hyperlink" Target="https://www.microsoft.com/" TargetMode="External"/><Relationship Id="rId67" Type="http://schemas.openxmlformats.org/officeDocument/2006/relationships/hyperlink" Target="https://www.unilever.co.uk/about/who-we-are/purpose-and-principles/" TargetMode="External"/><Relationship Id="rId116" Type="http://schemas.openxmlformats.org/officeDocument/2006/relationships/hyperlink" Target="https://www.vistaprint.co.uk/about-us.aspx" TargetMode="External"/><Relationship Id="rId20" Type="http://schemas.openxmlformats.org/officeDocument/2006/relationships/hyperlink" Target="https://www.pepsico.com/" TargetMode="External"/><Relationship Id="rId41" Type="http://schemas.openxmlformats.org/officeDocument/2006/relationships/hyperlink" Target="https://www.newlook.com/uk" TargetMode="External"/><Relationship Id="rId62" Type="http://schemas.openxmlformats.org/officeDocument/2006/relationships/hyperlink" Target="https://www.goodenergy.co.uk/about-us" TargetMode="External"/><Relationship Id="rId83" Type="http://schemas.openxmlformats.org/officeDocument/2006/relationships/hyperlink" Target="https://www.jaguar.co.uk/about-jaguar/jaguar-business/community.html" TargetMode="External"/><Relationship Id="rId88" Type="http://schemas.openxmlformats.org/officeDocument/2006/relationships/hyperlink" Target="https://www.diy.com/activities/" TargetMode="External"/><Relationship Id="rId111" Type="http://schemas.openxmlformats.org/officeDocument/2006/relationships/hyperlink" Target="https://home.barclays/who-we-are/" TargetMode="External"/><Relationship Id="rId15" Type="http://schemas.openxmlformats.org/officeDocument/2006/relationships/hyperlink" Target="https://www.virginatlantic.com/" TargetMode="External"/><Relationship Id="rId36" Type="http://schemas.openxmlformats.org/officeDocument/2006/relationships/hyperlink" Target="https://www.bp.com/" TargetMode="External"/><Relationship Id="rId57" Type="http://schemas.openxmlformats.org/officeDocument/2006/relationships/hyperlink" Target="https://www.easyjet.com/" TargetMode="External"/><Relationship Id="rId106" Type="http://schemas.openxmlformats.org/officeDocument/2006/relationships/hyperlink" Target="https://www.microsoft.com/en-gb/about/"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https://www.wilko.com/" TargetMode="External"/><Relationship Id="rId21" Type="http://schemas.openxmlformats.org/officeDocument/2006/relationships/hyperlink" Target="https://support.apple.com/en-gb" TargetMode="External"/><Relationship Id="rId42" Type="http://schemas.openxmlformats.org/officeDocument/2006/relationships/hyperlink" Target="https://www.samsung.com/us/aboutsamsung/sustainability/strategy/" TargetMode="External"/><Relationship Id="rId63" Type="http://schemas.openxmlformats.org/officeDocument/2006/relationships/hyperlink" Target="https://www.pepsico.com/" TargetMode="External"/><Relationship Id="rId84" Type="http://schemas.openxmlformats.org/officeDocument/2006/relationships/hyperlink" Target="http://www.whsmithplc.co.uk/corporate_responsibility" TargetMode="External"/><Relationship Id="rId138" Type="http://schemas.openxmlformats.org/officeDocument/2006/relationships/hyperlink" Target="https://www.easyjet.com/en/orange-spirit/environment" TargetMode="External"/><Relationship Id="rId159" Type="http://schemas.openxmlformats.org/officeDocument/2006/relationships/hyperlink" Target="https://www.bbc.co.uk/sport/get-inspired/25416679" TargetMode="External"/><Relationship Id="rId170" Type="http://schemas.openxmlformats.org/officeDocument/2006/relationships/hyperlink" Target="https://www.diy.com/activities/" TargetMode="External"/><Relationship Id="rId191" Type="http://schemas.openxmlformats.org/officeDocument/2006/relationships/hyperlink" Target="https://www.btplc.com/thegroup/" TargetMode="External"/><Relationship Id="rId107" Type="http://schemas.openxmlformats.org/officeDocument/2006/relationships/hyperlink" Target="https://www.dixonscarphone.com/" TargetMode="External"/><Relationship Id="rId11" Type="http://schemas.openxmlformats.org/officeDocument/2006/relationships/hyperlink" Target="https://www.youtube.com/" TargetMode="External"/><Relationship Id="rId32" Type="http://schemas.openxmlformats.org/officeDocument/2006/relationships/hyperlink" Target="http://www.debenhams-careers.com/about-us" TargetMode="External"/><Relationship Id="rId53" Type="http://schemas.openxmlformats.org/officeDocument/2006/relationships/hyperlink" Target="https://www.virginatlantic.com/gb/en/sustainability.html" TargetMode="External"/><Relationship Id="rId74" Type="http://schemas.openxmlformats.org/officeDocument/2006/relationships/hyperlink" Target="https://www.duluxtradepaintexpert.co.uk/products/sustainability" TargetMode="External"/><Relationship Id="rId128" Type="http://schemas.openxmlformats.org/officeDocument/2006/relationships/hyperlink" Target="https://www.hsbc.com/our-approach/building-a-sustainable-future" TargetMode="External"/><Relationship Id="rId149" Type="http://schemas.openxmlformats.org/officeDocument/2006/relationships/hyperlink" Target="https://www.unilever.co.uk/about/who-we-are/purpose-and-principles/" TargetMode="External"/><Relationship Id="rId5" Type="http://schemas.openxmlformats.org/officeDocument/2006/relationships/hyperlink" Target="https://www.facebook.com/" TargetMode="External"/><Relationship Id="rId95" Type="http://schemas.openxmlformats.org/officeDocument/2006/relationships/hyperlink" Target="https://www.bp.com/en/global/corporate/sustainability.html" TargetMode="External"/><Relationship Id="rId160" Type="http://schemas.openxmlformats.org/officeDocument/2006/relationships/hyperlink" Target="https://www.gwr.com/destinations-and-events" TargetMode="External"/><Relationship Id="rId181" Type="http://schemas.openxmlformats.org/officeDocument/2006/relationships/hyperlink" Target="http://www.selfridges.com/gb/en/features/info/our-heritage" TargetMode="External"/><Relationship Id="rId22" Type="http://schemas.openxmlformats.org/officeDocument/2006/relationships/hyperlink" Target="http://ee.co.uk/our-company/corporate-responsibility/building-trust/our-customers" TargetMode="External"/><Relationship Id="rId43" Type="http://schemas.openxmlformats.org/officeDocument/2006/relationships/hyperlink" Target="https://www.skygroup.sky/" TargetMode="External"/><Relationship Id="rId64" Type="http://schemas.openxmlformats.org/officeDocument/2006/relationships/hyperlink" Target="https://www.pepsico.com/sustainability/performance-with-purpose/planet" TargetMode="External"/><Relationship Id="rId118" Type="http://schemas.openxmlformats.org/officeDocument/2006/relationships/hyperlink" Target="http://www.corporate.wilko.com/stories/csr.php" TargetMode="External"/><Relationship Id="rId139" Type="http://schemas.openxmlformats.org/officeDocument/2006/relationships/hyperlink" Target="http://www.carlsberg.co.uk/" TargetMode="External"/><Relationship Id="rId85" Type="http://schemas.openxmlformats.org/officeDocument/2006/relationships/hyperlink" Target="https://www.halfordscompany.com/" TargetMode="External"/><Relationship Id="rId150" Type="http://schemas.openxmlformats.org/officeDocument/2006/relationships/hyperlink" Target="https://www.britishairways.com/en-gb/information/family-travel/entertainment" TargetMode="External"/><Relationship Id="rId171" Type="http://schemas.openxmlformats.org/officeDocument/2006/relationships/hyperlink" Target="https://www.lauraashley.com/en-gb/our-heritage" TargetMode="External"/><Relationship Id="rId192" Type="http://schemas.openxmlformats.org/officeDocument/2006/relationships/hyperlink" Target="http://www.andrex.co.uk/brand-history/" TargetMode="External"/><Relationship Id="rId12" Type="http://schemas.openxmlformats.org/officeDocument/2006/relationships/hyperlink" Target="https://sustainability.fb.com/" TargetMode="External"/><Relationship Id="rId33" Type="http://schemas.openxmlformats.org/officeDocument/2006/relationships/hyperlink" Target="https://www.dwrcymru.com/" TargetMode="External"/><Relationship Id="rId108" Type="http://schemas.openxmlformats.org/officeDocument/2006/relationships/hyperlink" Target="https://www.dixonscarphone.com/our-responsibilities/environment" TargetMode="External"/><Relationship Id="rId129" Type="http://schemas.openxmlformats.org/officeDocument/2006/relationships/hyperlink" Target="https://www.asus.com/" TargetMode="External"/><Relationship Id="rId54" Type="http://schemas.openxmlformats.org/officeDocument/2006/relationships/hyperlink" Target="https://www.colgatepalmolive.com/" TargetMode="External"/><Relationship Id="rId75" Type="http://schemas.openxmlformats.org/officeDocument/2006/relationships/hyperlink" Target="https://www.costa.co.uk/" TargetMode="External"/><Relationship Id="rId96" Type="http://schemas.openxmlformats.org/officeDocument/2006/relationships/hyperlink" Target="https://www.harrods.com/" TargetMode="External"/><Relationship Id="rId140" Type="http://schemas.openxmlformats.org/officeDocument/2006/relationships/hyperlink" Target="https://carlsberggroup.com/sustainability/sustainability-at-carlsberg/" TargetMode="External"/><Relationship Id="rId161" Type="http://schemas.openxmlformats.org/officeDocument/2006/relationships/hyperlink" Target="https://www.coca-cola.co.uk/stories/get-active-with-parklives" TargetMode="External"/><Relationship Id="rId182" Type="http://schemas.openxmlformats.org/officeDocument/2006/relationships/hyperlink" Target="https://www.campaignlive.co.uk/article/mcdonalds-activity-promote-ethical-focus/1074835" TargetMode="External"/><Relationship Id="rId6" Type="http://schemas.openxmlformats.org/officeDocument/2006/relationships/hyperlink" Target="https://www.uber.com/" TargetMode="External"/><Relationship Id="rId23" Type="http://schemas.openxmlformats.org/officeDocument/2006/relationships/hyperlink" Target="http://www.ideastorm.com/" TargetMode="External"/><Relationship Id="rId119" Type="http://schemas.openxmlformats.org/officeDocument/2006/relationships/hyperlink" Target="https://www.talktalkgroup.com/" TargetMode="External"/><Relationship Id="rId44" Type="http://schemas.openxmlformats.org/officeDocument/2006/relationships/hyperlink" Target="https://www.skygroup.sky/corporate/bigger-picture/responsible-business/environment" TargetMode="External"/><Relationship Id="rId65" Type="http://schemas.openxmlformats.org/officeDocument/2006/relationships/hyperlink" Target="https://www.volkswagenag.com/" TargetMode="External"/><Relationship Id="rId86" Type="http://schemas.openxmlformats.org/officeDocument/2006/relationships/hyperlink" Target="https://www.halfordscompany.com/corporate-responsibility" TargetMode="External"/><Relationship Id="rId130" Type="http://schemas.openxmlformats.org/officeDocument/2006/relationships/hyperlink" Target="https://www.asus.com/About_ASUS/GreenASUS/" TargetMode="External"/><Relationship Id="rId151" Type="http://schemas.openxmlformats.org/officeDocument/2006/relationships/hyperlink" Target="https://www.samsung.com/uk/aboutsamsung/home/" TargetMode="External"/><Relationship Id="rId172" Type="http://schemas.openxmlformats.org/officeDocument/2006/relationships/hyperlink" Target="https://www.whsmith.co.uk/fcp/content/help-aboutus/content" TargetMode="External"/><Relationship Id="rId193" Type="http://schemas.openxmlformats.org/officeDocument/2006/relationships/hyperlink" Target="https://home.barclays/who-we-are/" TargetMode="External"/><Relationship Id="rId13" Type="http://schemas.openxmlformats.org/officeDocument/2006/relationships/hyperlink" Target="https://www.theguardian.com/sustainable-business/blog/twitter-csr-corporate-social-responsibility-communications" TargetMode="External"/><Relationship Id="rId109" Type="http://schemas.openxmlformats.org/officeDocument/2006/relationships/hyperlink" Target="https://www.nokia.com/" TargetMode="External"/><Relationship Id="rId34" Type="http://schemas.openxmlformats.org/officeDocument/2006/relationships/hyperlink" Target="https://www.pwc.co.uk/" TargetMode="External"/><Relationship Id="rId55" Type="http://schemas.openxmlformats.org/officeDocument/2006/relationships/hyperlink" Target="https://www.colgatepalmolive.com/en-us/core-values/sustainability" TargetMode="External"/><Relationship Id="rId76" Type="http://schemas.openxmlformats.org/officeDocument/2006/relationships/hyperlink" Target="https://www.costa.co.uk/responsibility" TargetMode="External"/><Relationship Id="rId97" Type="http://schemas.openxmlformats.org/officeDocument/2006/relationships/hyperlink" Target="https://www.harrodscareers.com/corporate-responsibility" TargetMode="External"/><Relationship Id="rId120" Type="http://schemas.openxmlformats.org/officeDocument/2006/relationships/hyperlink" Target="https://www.talktalkgroup.com/talktalkgroup/about-us/our-responsibilities" TargetMode="External"/><Relationship Id="rId141" Type="http://schemas.openxmlformats.org/officeDocument/2006/relationships/hyperlink" Target="https://www.sainsburys.co.uk/" TargetMode="External"/><Relationship Id="rId7" Type="http://schemas.openxmlformats.org/officeDocument/2006/relationships/hyperlink" Target="https://books.google.co.uk/books?isbn=1473987490" TargetMode="External"/><Relationship Id="rId162" Type="http://schemas.openxmlformats.org/officeDocument/2006/relationships/hyperlink" Target="http://www.pepsico.com/sustainability/philanthropy" TargetMode="External"/><Relationship Id="rId183" Type="http://schemas.openxmlformats.org/officeDocument/2006/relationships/hyperlink" Target="http://www.newlookgroup.com/who-are-we" TargetMode="External"/><Relationship Id="rId2" Type="http://schemas.openxmlformats.org/officeDocument/2006/relationships/hyperlink" Target="http://www.dell.com/" TargetMode="External"/><Relationship Id="rId29" Type="http://schemas.openxmlformats.org/officeDocument/2006/relationships/hyperlink" Target="https://www.debenhams.com/" TargetMode="External"/><Relationship Id="rId24" Type="http://schemas.openxmlformats.org/officeDocument/2006/relationships/hyperlink" Target="https://tesco.com/" TargetMode="External"/><Relationship Id="rId40" Type="http://schemas.openxmlformats.org/officeDocument/2006/relationships/hyperlink" Target="https://www.britishairways.com/" TargetMode="External"/><Relationship Id="rId45" Type="http://schemas.openxmlformats.org/officeDocument/2006/relationships/hyperlink" Target="https://www.ssebusinessenergy.co.uk/" TargetMode="External"/><Relationship Id="rId66" Type="http://schemas.openxmlformats.org/officeDocument/2006/relationships/hyperlink" Target="https://www.volkswagenag.com/en/sustainability.html" TargetMode="External"/><Relationship Id="rId87" Type="http://schemas.openxmlformats.org/officeDocument/2006/relationships/hyperlink" Target="https://www.waterstones.com/" TargetMode="External"/><Relationship Id="rId110" Type="http://schemas.openxmlformats.org/officeDocument/2006/relationships/hyperlink" Target="https://www.nokia.com/en_int/about-nokia/sustainability" TargetMode="External"/><Relationship Id="rId115" Type="http://schemas.openxmlformats.org/officeDocument/2006/relationships/hyperlink" Target="https://www.microsoft.com/" TargetMode="External"/><Relationship Id="rId131" Type="http://schemas.openxmlformats.org/officeDocument/2006/relationships/hyperlink" Target="https://www.parcelforce.com/" TargetMode="External"/><Relationship Id="rId136" Type="http://schemas.openxmlformats.org/officeDocument/2006/relationships/hyperlink" Target="https://sustainability.vistaprint.com/" TargetMode="External"/><Relationship Id="rId157" Type="http://schemas.openxmlformats.org/officeDocument/2006/relationships/hyperlink" Target="https://careersuk.virgin-atlantic.com/life-at-virgin-atlantic/culture" TargetMode="External"/><Relationship Id="rId178" Type="http://schemas.openxmlformats.org/officeDocument/2006/relationships/hyperlink" Target="https://www.bp.com/en/global/corporate/what-we-do/bp-at-a-glance.html" TargetMode="External"/><Relationship Id="rId61" Type="http://schemas.openxmlformats.org/officeDocument/2006/relationships/hyperlink" Target="https://www.coca-colacompany.com/sustainability" TargetMode="External"/><Relationship Id="rId82" Type="http://schemas.openxmlformats.org/officeDocument/2006/relationships/hyperlink" Target="https://www.lauraashley.com/uk/corporate-social-responsibility-policy/environmental/page/environmentalpolicy" TargetMode="External"/><Relationship Id="rId152" Type="http://schemas.openxmlformats.org/officeDocument/2006/relationships/hyperlink" Target="https://www.skygroup.sky/corporate/about-sky/our-story" TargetMode="External"/><Relationship Id="rId173" Type="http://schemas.openxmlformats.org/officeDocument/2006/relationships/hyperlink" Target="https://www.halfordscareers.com/about-us/who-we-are" TargetMode="External"/><Relationship Id="rId194" Type="http://schemas.openxmlformats.org/officeDocument/2006/relationships/hyperlink" Target="https://www.about.hsbc.co.uk/" TargetMode="External"/><Relationship Id="rId199" Type="http://schemas.openxmlformats.org/officeDocument/2006/relationships/hyperlink" Target="https://corporate.easyjet.com/about/what-we-do" TargetMode="External"/><Relationship Id="rId203" Type="http://schemas.openxmlformats.org/officeDocument/2006/relationships/printerSettings" Target="../printerSettings/printerSettings2.bin"/><Relationship Id="rId19" Type="http://schemas.openxmlformats.org/officeDocument/2006/relationships/hyperlink" Target="http://ee.co.uk/our-company/corporate-responsibility/building-trust/the-environment" TargetMode="External"/><Relationship Id="rId14" Type="http://schemas.openxmlformats.org/officeDocument/2006/relationships/hyperlink" Target="https://www.amazon.co.uk/p/feature/kn3cxony42ececj" TargetMode="External"/><Relationship Id="rId30" Type="http://schemas.openxmlformats.org/officeDocument/2006/relationships/hyperlink" Target="https://sustainability.debenhamsplc.com/" TargetMode="External"/><Relationship Id="rId35" Type="http://schemas.openxmlformats.org/officeDocument/2006/relationships/hyperlink" Target="https://www.marksandspencer.com/" TargetMode="External"/><Relationship Id="rId56" Type="http://schemas.openxmlformats.org/officeDocument/2006/relationships/hyperlink" Target="https://www.bbc.co.uk/" TargetMode="External"/><Relationship Id="rId77" Type="http://schemas.openxmlformats.org/officeDocument/2006/relationships/hyperlink" Target="https://www.starbucks.co.uk/" TargetMode="External"/><Relationship Id="rId100" Type="http://schemas.openxmlformats.org/officeDocument/2006/relationships/hyperlink" Target="https://www.selfridges.com/" TargetMode="External"/><Relationship Id="rId105" Type="http://schemas.openxmlformats.org/officeDocument/2006/relationships/hyperlink" Target="https://www.newlook.com/uk" TargetMode="External"/><Relationship Id="rId126" Type="http://schemas.openxmlformats.org/officeDocument/2006/relationships/hyperlink" Target="https://www.archive.barclays.com/items/show/5410" TargetMode="External"/><Relationship Id="rId147" Type="http://schemas.openxmlformats.org/officeDocument/2006/relationships/hyperlink" Target="https://corporate.marksandspencer.com/plan-a/community-engagement" TargetMode="External"/><Relationship Id="rId168" Type="http://schemas.openxmlformats.org/officeDocument/2006/relationships/hyperlink" Target="https://www.costa.co.uk/about-us/" TargetMode="External"/><Relationship Id="rId8" Type="http://schemas.openxmlformats.org/officeDocument/2006/relationships/hyperlink" Target="https://www.youtube.com/" TargetMode="External"/><Relationship Id="rId51" Type="http://schemas.openxmlformats.org/officeDocument/2006/relationships/hyperlink" Target="http://www.npower.com/about-npower/in-the-environment" TargetMode="External"/><Relationship Id="rId72" Type="http://schemas.openxmlformats.org/officeDocument/2006/relationships/hyperlink" Target="https://www.ford.co.uk/experience-ford/sustainability" TargetMode="External"/><Relationship Id="rId93" Type="http://schemas.openxmlformats.org/officeDocument/2006/relationships/hyperlink" Target="https://www.tatasteeleurope.com/sustainability" TargetMode="External"/><Relationship Id="rId98" Type="http://schemas.openxmlformats.org/officeDocument/2006/relationships/hyperlink" Target="https://www.harveynichols.com/" TargetMode="External"/><Relationship Id="rId121" Type="http://schemas.openxmlformats.org/officeDocument/2006/relationships/hyperlink" Target="https://www.btplc.com/" TargetMode="External"/><Relationship Id="rId142" Type="http://schemas.openxmlformats.org/officeDocument/2006/relationships/hyperlink" Target="https://www.about.sainsburys.co.uk/~/media/files/s/sainsburys/documents/making-a-difference/sustainability_update_2018.pdf" TargetMode="External"/><Relationship Id="rId163" Type="http://schemas.openxmlformats.org/officeDocument/2006/relationships/hyperlink" Target="https://annualreport2017.volkswagenag.com/group-management-report/structure-and-business-activities.html" TargetMode="External"/><Relationship Id="rId184" Type="http://schemas.openxmlformats.org/officeDocument/2006/relationships/hyperlink" Target="https://www.dixonscarphone.com/who-we-are" TargetMode="External"/><Relationship Id="rId189" Type="http://schemas.openxmlformats.org/officeDocument/2006/relationships/hyperlink" Target="https://corporate.wilko.com/stories/ourhistory.php" TargetMode="External"/><Relationship Id="rId3" Type="http://schemas.openxmlformats.org/officeDocument/2006/relationships/hyperlink" Target="https://twitter.com/" TargetMode="External"/><Relationship Id="rId25" Type="http://schemas.openxmlformats.org/officeDocument/2006/relationships/hyperlink" Target="https://www.tescoplc.com/" TargetMode="External"/><Relationship Id="rId46" Type="http://schemas.openxmlformats.org/officeDocument/2006/relationships/hyperlink" Target="https://ssebusinessenergy.co.uk/solutions-for-business/green-energy/" TargetMode="External"/><Relationship Id="rId67" Type="http://schemas.openxmlformats.org/officeDocument/2006/relationships/hyperlink" Target="https://www.vauxhall.co.uk/" TargetMode="External"/><Relationship Id="rId116" Type="http://schemas.openxmlformats.org/officeDocument/2006/relationships/hyperlink" Target="https://www.microsoft.com/en-us/corporate-responsibility/environmental-sustainability" TargetMode="External"/><Relationship Id="rId137" Type="http://schemas.openxmlformats.org/officeDocument/2006/relationships/hyperlink" Target="https://www.easyjet.com/" TargetMode="External"/><Relationship Id="rId158" Type="http://schemas.openxmlformats.org/officeDocument/2006/relationships/hyperlink" Target="https://invester.colgatepalmolive.com/press-releases"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s://www.samsung.com/" TargetMode="External"/><Relationship Id="rId62" Type="http://schemas.openxmlformats.org/officeDocument/2006/relationships/hyperlink" Target="https://www.coca-colacompany.com/" TargetMode="External"/><Relationship Id="rId83" Type="http://schemas.openxmlformats.org/officeDocument/2006/relationships/hyperlink" Target="https://www.whsmithplc.co.uk/" TargetMode="External"/><Relationship Id="rId88" Type="http://schemas.openxmlformats.org/officeDocument/2006/relationships/hyperlink" Target="https://www.raccorporate.co.uk/" TargetMode="External"/><Relationship Id="rId111" Type="http://schemas.openxmlformats.org/officeDocument/2006/relationships/hyperlink" Target="https://www.itv.com/" TargetMode="External"/><Relationship Id="rId132" Type="http://schemas.openxmlformats.org/officeDocument/2006/relationships/hyperlink" Target="https://www.carbonsmart.co.uk/info/parcelforce/" TargetMode="External"/><Relationship Id="rId153" Type="http://schemas.openxmlformats.org/officeDocument/2006/relationships/hyperlink" Target="https://sse.co.uk/our-business-services" TargetMode="External"/><Relationship Id="rId174" Type="http://schemas.openxmlformats.org/officeDocument/2006/relationships/hyperlink" Target="https://www.waterstones.com/help/company-information/1052" TargetMode="External"/><Relationship Id="rId179" Type="http://schemas.openxmlformats.org/officeDocument/2006/relationships/hyperlink" Target="https://www.harrods.com/en-gb/events" TargetMode="External"/><Relationship Id="rId195" Type="http://schemas.openxmlformats.org/officeDocument/2006/relationships/hyperlink" Target="https://www.asus.com/About_ASUS/Company-Introduction" TargetMode="External"/><Relationship Id="rId190" Type="http://schemas.openxmlformats.org/officeDocument/2006/relationships/hyperlink" Target="https://www.talktalkgroup.com/talktalkgroup/about-us" TargetMode="External"/><Relationship Id="rId15" Type="http://schemas.openxmlformats.org/officeDocument/2006/relationships/hyperlink" Target="https://rankabrand.org/websites/YouTube" TargetMode="External"/><Relationship Id="rId36" Type="http://schemas.openxmlformats.org/officeDocument/2006/relationships/hyperlink" Target="http://www.britishgas.co.uk/" TargetMode="External"/><Relationship Id="rId57" Type="http://schemas.openxmlformats.org/officeDocument/2006/relationships/hyperlink" Target="https://www.bbc.co.uk/responsibility/environment" TargetMode="External"/><Relationship Id="rId106" Type="http://schemas.openxmlformats.org/officeDocument/2006/relationships/hyperlink" Target="http://www.newlookgroup.com/sustainability/environment" TargetMode="External"/><Relationship Id="rId127" Type="http://schemas.openxmlformats.org/officeDocument/2006/relationships/hyperlink" Target="https://www.hsbc.com/" TargetMode="External"/><Relationship Id="rId10" Type="http://schemas.openxmlformats.org/officeDocument/2006/relationships/hyperlink" Target="https://www.amazon.co.uk/" TargetMode="External"/><Relationship Id="rId31" Type="http://schemas.openxmlformats.org/officeDocument/2006/relationships/hyperlink" Target="https://www.goodenergy.co.uk/about-us" TargetMode="External"/><Relationship Id="rId52" Type="http://schemas.openxmlformats.org/officeDocument/2006/relationships/hyperlink" Target="https://www.virginatlantic.com/" TargetMode="External"/><Relationship Id="rId73" Type="http://schemas.openxmlformats.org/officeDocument/2006/relationships/hyperlink" Target="https://www.duluxtradepaintexpert.co.uk/" TargetMode="External"/><Relationship Id="rId78" Type="http://schemas.openxmlformats.org/officeDocument/2006/relationships/hyperlink" Target="https://www.starbucks.co.uk/responsibility" TargetMode="External"/><Relationship Id="rId94" Type="http://schemas.openxmlformats.org/officeDocument/2006/relationships/hyperlink" Target="https://www.bp.com/" TargetMode="External"/><Relationship Id="rId99" Type="http://schemas.openxmlformats.org/officeDocument/2006/relationships/hyperlink" Target="https://www.harveynichols.com/about/corporate-responsibility/code-of-conduct" TargetMode="External"/><Relationship Id="rId101" Type="http://schemas.openxmlformats.org/officeDocument/2006/relationships/hyperlink" Target="http://www.selfridges.com/GB/en/features/info/sustainability" TargetMode="External"/><Relationship Id="rId122" Type="http://schemas.openxmlformats.org/officeDocument/2006/relationships/hyperlink" Target="https://www.btplc.com/purposefulbusiness/energyandenvironment/index.htm" TargetMode="External"/><Relationship Id="rId143" Type="http://schemas.openxmlformats.org/officeDocument/2006/relationships/hyperlink" Target="https://uk.lush.com/" TargetMode="External"/><Relationship Id="rId148" Type="http://schemas.openxmlformats.org/officeDocument/2006/relationships/hyperlink" Target="https://www.britishgas.co.uk/business/energy-services/CCL" TargetMode="External"/><Relationship Id="rId164" Type="http://schemas.openxmlformats.org/officeDocument/2006/relationships/hyperlink" Target="https://www.vauxhall.co.uk/about/our-heritage.html" TargetMode="External"/><Relationship Id="rId169" Type="http://schemas.openxmlformats.org/officeDocument/2006/relationships/hyperlink" Target="https://www.starbucks.co.uk/responsibility" TargetMode="External"/><Relationship Id="rId185" Type="http://schemas.openxmlformats.org/officeDocument/2006/relationships/hyperlink" Target="https://www.nokia.com/about-nokia/"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80" Type="http://schemas.openxmlformats.org/officeDocument/2006/relationships/hyperlink" Target="https://www.harveynichols.com/store/" TargetMode="External"/><Relationship Id="rId26" Type="http://schemas.openxmlformats.org/officeDocument/2006/relationships/hyperlink" Target="https://tescoplc.com/about-us/our-businesses/" TargetMode="External"/><Relationship Id="rId47" Type="http://schemas.openxmlformats.org/officeDocument/2006/relationships/hyperlink" Target="https://www.waitrose.com/" TargetMode="External"/><Relationship Id="rId68" Type="http://schemas.openxmlformats.org/officeDocument/2006/relationships/hyperlink" Target="https://www.vauxhall.co.uk/environment.html" TargetMode="External"/><Relationship Id="rId89" Type="http://schemas.openxmlformats.org/officeDocument/2006/relationships/hyperlink" Target="https://www.raccorporate.co.uk/corporate-responsibility/corporate-social-responsibility" TargetMode="External"/><Relationship Id="rId112" Type="http://schemas.openxmlformats.org/officeDocument/2006/relationships/hyperlink" Target="http://www.itvresponsibility.com/" TargetMode="External"/><Relationship Id="rId133" Type="http://schemas.openxmlformats.org/officeDocument/2006/relationships/hyperlink" Target="https://www.ebay.co.uk/" TargetMode="External"/><Relationship Id="rId154" Type="http://schemas.openxmlformats.org/officeDocument/2006/relationships/hyperlink" Target="https://www.waitrose.com/home/inspiration/summerfestival/childrens-activities" TargetMode="External"/><Relationship Id="rId175" Type="http://schemas.openxmlformats.org/officeDocument/2006/relationships/hyperlink" Target="https://www.rac.co.uk/business/how-can-we-help/about-us" TargetMode="External"/><Relationship Id="rId196" Type="http://schemas.openxmlformats.org/officeDocument/2006/relationships/hyperlink" Target="https://www.parcelforce.com/about-parcelforce" TargetMode="External"/><Relationship Id="rId200" Type="http://schemas.openxmlformats.org/officeDocument/2006/relationships/hyperlink" Target="https://carlsberggroup.com/who-we-are/about-the-carlsberg-group" TargetMode="External"/><Relationship Id="rId16" Type="http://schemas.openxmlformats.org/officeDocument/2006/relationships/hyperlink" Target="https://motherboard.vice.com/en_us/article/78kkj9/is-uber-good-or-bad-for-the-environment" TargetMode="External"/><Relationship Id="rId37" Type="http://schemas.openxmlformats.org/officeDocument/2006/relationships/hyperlink" Target="https://www.unilever.com/" TargetMode="External"/><Relationship Id="rId58" Type="http://schemas.openxmlformats.org/officeDocument/2006/relationships/hyperlink" Target="https://www.gwr.com/" TargetMode="External"/><Relationship Id="rId79" Type="http://schemas.openxmlformats.org/officeDocument/2006/relationships/hyperlink" Target="https://www.diy.com/" TargetMode="External"/><Relationship Id="rId102" Type="http://schemas.openxmlformats.org/officeDocument/2006/relationships/hyperlink" Target="https://www.mcdonalds.com/" TargetMode="External"/><Relationship Id="rId123" Type="http://schemas.openxmlformats.org/officeDocument/2006/relationships/hyperlink" Target="https://www.andrex.co.uk/" TargetMode="External"/><Relationship Id="rId144" Type="http://schemas.openxmlformats.org/officeDocument/2006/relationships/hyperlink" Target="https://uk.lush.com/article/our-environmental-policy" TargetMode="External"/><Relationship Id="rId90" Type="http://schemas.openxmlformats.org/officeDocument/2006/relationships/hyperlink" Target="https://www.theaaplc.com/" TargetMode="External"/><Relationship Id="rId165" Type="http://schemas.openxmlformats.org/officeDocument/2006/relationships/hyperlink" Target="https://www.jaguar.co.uk/about-jaguar/jaguar-business/community.html" TargetMode="External"/><Relationship Id="rId186" Type="http://schemas.openxmlformats.org/officeDocument/2006/relationships/hyperlink" Target="https://www.itvplc.com/about/what-we-do" TargetMode="External"/><Relationship Id="rId27" Type="http://schemas.openxmlformats.org/officeDocument/2006/relationships/hyperlink" Target="http://www.goodenergy.co.uk/" TargetMode="External"/><Relationship Id="rId48" Type="http://schemas.openxmlformats.org/officeDocument/2006/relationships/hyperlink" Target="https://www.waitrose.com/ecom/shop/featured/groceries/sustainability" TargetMode="External"/><Relationship Id="rId69" Type="http://schemas.openxmlformats.org/officeDocument/2006/relationships/hyperlink" Target="https://www.jaguarlandrover.com/" TargetMode="External"/><Relationship Id="rId113" Type="http://schemas.openxmlformats.org/officeDocument/2006/relationships/hyperlink" Target="https://www.playstation.com/" TargetMode="External"/><Relationship Id="rId134" Type="http://schemas.openxmlformats.org/officeDocument/2006/relationships/hyperlink" Target="https://www.ebaymainstreet.com/issues/sustainability" TargetMode="External"/><Relationship Id="rId80" Type="http://schemas.openxmlformats.org/officeDocument/2006/relationships/hyperlink" Target="https://www.diy.com/one-planet-home/" TargetMode="External"/><Relationship Id="rId155" Type="http://schemas.openxmlformats.org/officeDocument/2006/relationships/hyperlink" Target="https://blog.nationalexpress.com/" TargetMode="External"/><Relationship Id="rId176" Type="http://schemas.openxmlformats.org/officeDocument/2006/relationships/hyperlink" Target="http://www.theaa.com/about-us" TargetMode="External"/><Relationship Id="rId197" Type="http://schemas.openxmlformats.org/officeDocument/2006/relationships/hyperlink" Target="https://www.ebayinc.com/our-company/" TargetMode="External"/><Relationship Id="rId201" Type="http://schemas.openxmlformats.org/officeDocument/2006/relationships/hyperlink" Target="https://www.about.sainsburys.co.uk/great-products-and-services/sainsburys-home" TargetMode="External"/><Relationship Id="rId17" Type="http://schemas.openxmlformats.org/officeDocument/2006/relationships/hyperlink" Target="https://images.apple.com/euro/environment/pdf/f/generic/Apple_Environmental_Responsibility_Report_2017.pdf" TargetMode="External"/><Relationship Id="rId38" Type="http://schemas.openxmlformats.org/officeDocument/2006/relationships/hyperlink" Target="https://www.britishgas.co.uk/business/blog/sustainability-to-profitability/" TargetMode="External"/><Relationship Id="rId59" Type="http://schemas.openxmlformats.org/officeDocument/2006/relationships/hyperlink" Target="https://www.gwr.com/about-us/sustainability" TargetMode="External"/><Relationship Id="rId103" Type="http://schemas.openxmlformats.org/officeDocument/2006/relationships/hyperlink" Target="https://corporate.mcdonalds.com/mcd/our_company-old/mission_and_values.html" TargetMode="External"/><Relationship Id="rId124" Type="http://schemas.openxmlformats.org/officeDocument/2006/relationships/hyperlink" Target="https://www.andrex.co.uk/sustainability" TargetMode="External"/><Relationship Id="rId70" Type="http://schemas.openxmlformats.org/officeDocument/2006/relationships/hyperlink" Target="https://www.jaguarlandrover.com/2016/environmental-innovation" TargetMode="External"/><Relationship Id="rId91" Type="http://schemas.openxmlformats.org/officeDocument/2006/relationships/hyperlink" Target="https://www.theaaplc.com/csr" TargetMode="External"/><Relationship Id="rId145" Type="http://schemas.openxmlformats.org/officeDocument/2006/relationships/hyperlink" Target="https://www.britishairways.com/en-gb/information/about-ba/csr/corporate-responsibility" TargetMode="External"/><Relationship Id="rId166" Type="http://schemas.openxmlformats.org/officeDocument/2006/relationships/hyperlink" Target="https://www.ford.co.uk/experience-ford/motor-shows/sponsership" TargetMode="External"/><Relationship Id="rId187" Type="http://schemas.openxmlformats.org/officeDocument/2006/relationships/hyperlink" Target="https://www.playstation.com/en-us/corporate/about/" TargetMode="External"/><Relationship Id="rId1" Type="http://schemas.openxmlformats.org/officeDocument/2006/relationships/hyperlink" Target="https://www.pukkaherbs.com/" TargetMode="External"/><Relationship Id="rId28" Type="http://schemas.openxmlformats.org/officeDocument/2006/relationships/hyperlink" Target="https://goodenergy.co.uk/" TargetMode="External"/><Relationship Id="rId49" Type="http://schemas.openxmlformats.org/officeDocument/2006/relationships/hyperlink" Target="https://www.nationalexpressgroup.com/" TargetMode="External"/><Relationship Id="rId114" Type="http://schemas.openxmlformats.org/officeDocument/2006/relationships/hyperlink" Target="https://www.playstation.com/en-ie/footer/about-us/playstation-and-the-environment/" TargetMode="External"/><Relationship Id="rId60" Type="http://schemas.openxmlformats.org/officeDocument/2006/relationships/hyperlink" Target="https://www.dwrcymru.com/en/environment/our-sustainable-future.aspx" TargetMode="External"/><Relationship Id="rId81" Type="http://schemas.openxmlformats.org/officeDocument/2006/relationships/hyperlink" Target="https://www.lauraashley.com/" TargetMode="External"/><Relationship Id="rId135" Type="http://schemas.openxmlformats.org/officeDocument/2006/relationships/hyperlink" Target="http://www.vistaprint.co.uk/" TargetMode="External"/><Relationship Id="rId156" Type="http://schemas.openxmlformats.org/officeDocument/2006/relationships/hyperlink" Target="https://www.npower.com/about-npower/" TargetMode="External"/><Relationship Id="rId177" Type="http://schemas.openxmlformats.org/officeDocument/2006/relationships/hyperlink" Target="https://www.tatasteeleurope.com/en/innovation/technology/activities" TargetMode="External"/><Relationship Id="rId198" Type="http://schemas.openxmlformats.org/officeDocument/2006/relationships/hyperlink" Target="https://www.vistaprint.co.uk/about-us.aspx" TargetMode="External"/><Relationship Id="rId202" Type="http://schemas.openxmlformats.org/officeDocument/2006/relationships/hyperlink" Target="https://uk.lush.com/tag/our-policies" TargetMode="External"/><Relationship Id="rId18" Type="http://schemas.openxmlformats.org/officeDocument/2006/relationships/hyperlink" Target="https://www.o2.co.uk/thinkbig/history" TargetMode="External"/><Relationship Id="rId39" Type="http://schemas.openxmlformats.org/officeDocument/2006/relationships/hyperlink" Target="https://www.unilever.com/sustainable-living/our-strategy/" TargetMode="External"/><Relationship Id="rId50" Type="http://schemas.openxmlformats.org/officeDocument/2006/relationships/hyperlink" Target="https://www.npower.com/" TargetMode="External"/><Relationship Id="rId104" Type="http://schemas.openxmlformats.org/officeDocument/2006/relationships/hyperlink" Target="https://corporate.marksandspencer.com/plan-a" TargetMode="External"/><Relationship Id="rId125" Type="http://schemas.openxmlformats.org/officeDocument/2006/relationships/hyperlink" Target="https://www.barclays.co.uk/" TargetMode="External"/><Relationship Id="rId146" Type="http://schemas.openxmlformats.org/officeDocument/2006/relationships/hyperlink" Target="https://www.nationalexpressgroup.com/our-way/policies/group-environment-energy-policy/" TargetMode="External"/><Relationship Id="rId167" Type="http://schemas.openxmlformats.org/officeDocument/2006/relationships/hyperlink" Target="https://www.dulux.co.uk/en/about-dulux" TargetMode="External"/><Relationship Id="rId188" Type="http://schemas.openxmlformats.org/officeDocument/2006/relationships/hyperlink" Target="https://www.microsoft.com/en-gb/about/" TargetMode="External"/><Relationship Id="rId71" Type="http://schemas.openxmlformats.org/officeDocument/2006/relationships/hyperlink" Target="https://www.ford.co.uk/" TargetMode="External"/><Relationship Id="rId92" Type="http://schemas.openxmlformats.org/officeDocument/2006/relationships/hyperlink" Target="https://www.tatasteeleurope.com/" TargetMode="External"/></Relationships>
</file>

<file path=xl/worksheets/_rels/sheet5.xml.rels><?xml version="1.0" encoding="UTF-8" standalone="yes"?>
<Relationships xmlns="http://schemas.openxmlformats.org/package/2006/relationships"><Relationship Id="rId26" Type="http://schemas.openxmlformats.org/officeDocument/2006/relationships/hyperlink" Target="https://www.costa.co.uk/" TargetMode="External"/><Relationship Id="rId117" Type="http://schemas.openxmlformats.org/officeDocument/2006/relationships/hyperlink" Target="https://corporate.easyjet.com/about/what-we-do" TargetMode="External"/><Relationship Id="rId21" Type="http://schemas.openxmlformats.org/officeDocument/2006/relationships/hyperlink" Target="https://www.volkswagenag.com/" TargetMode="External"/><Relationship Id="rId42" Type="http://schemas.openxmlformats.org/officeDocument/2006/relationships/hyperlink" Target="https://www.dixonscarphone.com/" TargetMode="External"/><Relationship Id="rId47" Type="http://schemas.openxmlformats.org/officeDocument/2006/relationships/hyperlink" Target="https://www.wilko.com/" TargetMode="External"/><Relationship Id="rId63" Type="http://schemas.openxmlformats.org/officeDocument/2006/relationships/hyperlink" Target="http://www.debenhams-careers.com/about-us" TargetMode="External"/><Relationship Id="rId68" Type="http://schemas.openxmlformats.org/officeDocument/2006/relationships/hyperlink" Target="https://www.britishairways.com/en-gb/information/family-travel/entertainment" TargetMode="External"/><Relationship Id="rId84" Type="http://schemas.openxmlformats.org/officeDocument/2006/relationships/hyperlink" Target="https://www.ford.co.uk/experience-ford/motor-shows/sponsership" TargetMode="External"/><Relationship Id="rId89" Type="http://schemas.openxmlformats.org/officeDocument/2006/relationships/hyperlink" Target="https://www.lauraashley.com/en-gb/our-heritage" TargetMode="External"/><Relationship Id="rId112" Type="http://schemas.openxmlformats.org/officeDocument/2006/relationships/hyperlink" Target="https://www.about.hsbc.co.uk/" TargetMode="External"/><Relationship Id="rId16" Type="http://schemas.openxmlformats.org/officeDocument/2006/relationships/hyperlink" Target="https://www.colgatepalmolive.com/" TargetMode="External"/><Relationship Id="rId107" Type="http://schemas.openxmlformats.org/officeDocument/2006/relationships/hyperlink" Target="https://corporate.wilko.com/stories/ourhistory.php" TargetMode="External"/><Relationship Id="rId11" Type="http://schemas.openxmlformats.org/officeDocument/2006/relationships/hyperlink" Target="https://www.ssebusinessenergy.co.uk/" TargetMode="External"/><Relationship Id="rId32" Type="http://schemas.openxmlformats.org/officeDocument/2006/relationships/hyperlink" Target="https://www.waterstones.com/" TargetMode="External"/><Relationship Id="rId37" Type="http://schemas.openxmlformats.org/officeDocument/2006/relationships/hyperlink" Target="https://www.harrods.com/" TargetMode="External"/><Relationship Id="rId53" Type="http://schemas.openxmlformats.org/officeDocument/2006/relationships/hyperlink" Target="https://www.asus.com/" TargetMode="External"/><Relationship Id="rId58" Type="http://schemas.openxmlformats.org/officeDocument/2006/relationships/hyperlink" Target="http://www.carlsberg.co.uk/" TargetMode="External"/><Relationship Id="rId74" Type="http://schemas.openxmlformats.org/officeDocument/2006/relationships/hyperlink" Target="https://www.npower.com/about-npower/" TargetMode="External"/><Relationship Id="rId79" Type="http://schemas.openxmlformats.org/officeDocument/2006/relationships/hyperlink" Target="https://www.coca-cola.co.uk/stories/get-active-with-parklives" TargetMode="External"/><Relationship Id="rId102" Type="http://schemas.openxmlformats.org/officeDocument/2006/relationships/hyperlink" Target="https://www.dixonscarphone.com/who-we-are" TargetMode="External"/><Relationship Id="rId5" Type="http://schemas.openxmlformats.org/officeDocument/2006/relationships/hyperlink" Target="https://www.marksandspencer.com/" TargetMode="External"/><Relationship Id="rId90" Type="http://schemas.openxmlformats.org/officeDocument/2006/relationships/hyperlink" Target="https://www.whsmith.co.uk/fcp/content/help-aboutus/content" TargetMode="External"/><Relationship Id="rId95" Type="http://schemas.openxmlformats.org/officeDocument/2006/relationships/hyperlink" Target="https://www.tatasteeleurope.com/en/innovation/technology/activities" TargetMode="External"/><Relationship Id="rId22" Type="http://schemas.openxmlformats.org/officeDocument/2006/relationships/hyperlink" Target="https://www.vauxhall.co.uk/" TargetMode="External"/><Relationship Id="rId27" Type="http://schemas.openxmlformats.org/officeDocument/2006/relationships/hyperlink" Target="https://www.starbucks.co.uk/" TargetMode="External"/><Relationship Id="rId43" Type="http://schemas.openxmlformats.org/officeDocument/2006/relationships/hyperlink" Target="https://www.nokia.com/" TargetMode="External"/><Relationship Id="rId48" Type="http://schemas.openxmlformats.org/officeDocument/2006/relationships/hyperlink" Target="https://www.talktalkgroup.com/" TargetMode="External"/><Relationship Id="rId64" Type="http://schemas.openxmlformats.org/officeDocument/2006/relationships/hyperlink" Target="https://www.pwc.co.uk/" TargetMode="External"/><Relationship Id="rId69" Type="http://schemas.openxmlformats.org/officeDocument/2006/relationships/hyperlink" Target="https://www.samsung.com/uk/aboutsamsung/home/" TargetMode="External"/><Relationship Id="rId113" Type="http://schemas.openxmlformats.org/officeDocument/2006/relationships/hyperlink" Target="https://www.asus.com/About_ASUS/Company-Introduction" TargetMode="External"/><Relationship Id="rId118" Type="http://schemas.openxmlformats.org/officeDocument/2006/relationships/hyperlink" Target="https://carlsberggroup.com/who-we-are/about-the-carlsberg-group" TargetMode="External"/><Relationship Id="rId80" Type="http://schemas.openxmlformats.org/officeDocument/2006/relationships/hyperlink" Target="http://www.pepsico.com/sustainability/philanthropy" TargetMode="External"/><Relationship Id="rId85" Type="http://schemas.openxmlformats.org/officeDocument/2006/relationships/hyperlink" Target="https://www.dulux.co.uk/en/about-dulux" TargetMode="External"/><Relationship Id="rId12" Type="http://schemas.openxmlformats.org/officeDocument/2006/relationships/hyperlink" Target="https://www.waitrose.com/" TargetMode="External"/><Relationship Id="rId17" Type="http://schemas.openxmlformats.org/officeDocument/2006/relationships/hyperlink" Target="https://www.bbc.co.uk/" TargetMode="External"/><Relationship Id="rId33" Type="http://schemas.openxmlformats.org/officeDocument/2006/relationships/hyperlink" Target="https://www.raccorporate.co.uk/" TargetMode="External"/><Relationship Id="rId38" Type="http://schemas.openxmlformats.org/officeDocument/2006/relationships/hyperlink" Target="https://www.harveynichols.com/" TargetMode="External"/><Relationship Id="rId59" Type="http://schemas.openxmlformats.org/officeDocument/2006/relationships/hyperlink" Target="https://www.sainsburys.co.uk/" TargetMode="External"/><Relationship Id="rId103" Type="http://schemas.openxmlformats.org/officeDocument/2006/relationships/hyperlink" Target="https://www.nokia.com/about-nokia/" TargetMode="External"/><Relationship Id="rId108" Type="http://schemas.openxmlformats.org/officeDocument/2006/relationships/hyperlink" Target="https://www.talktalkgroup.com/talktalkgroup/about-us" TargetMode="External"/><Relationship Id="rId54" Type="http://schemas.openxmlformats.org/officeDocument/2006/relationships/hyperlink" Target="https://www.parcelforce.com/" TargetMode="External"/><Relationship Id="rId70" Type="http://schemas.openxmlformats.org/officeDocument/2006/relationships/hyperlink" Target="https://www.skygroup.sky/corporate/about-sky/our-story" TargetMode="External"/><Relationship Id="rId75" Type="http://schemas.openxmlformats.org/officeDocument/2006/relationships/hyperlink" Target="https://careersuk.virgin-atlantic.com/life-at-virgin-atlantic/culture" TargetMode="External"/><Relationship Id="rId91" Type="http://schemas.openxmlformats.org/officeDocument/2006/relationships/hyperlink" Target="https://www.halfordscareers.com/about-us/who-we-are" TargetMode="External"/><Relationship Id="rId96" Type="http://schemas.openxmlformats.org/officeDocument/2006/relationships/hyperlink" Target="https://www.bp.com/en/global/corporate/what-we-do/bp-at-a-glance.html" TargetMode="External"/><Relationship Id="rId1" Type="http://schemas.openxmlformats.org/officeDocument/2006/relationships/hyperlink" Target="https://tesco.com/" TargetMode="External"/><Relationship Id="rId6" Type="http://schemas.openxmlformats.org/officeDocument/2006/relationships/hyperlink" Target="http://www.britishgas.co.uk/" TargetMode="External"/><Relationship Id="rId23" Type="http://schemas.openxmlformats.org/officeDocument/2006/relationships/hyperlink" Target="https://www.jaguarlandrover.com/" TargetMode="External"/><Relationship Id="rId28" Type="http://schemas.openxmlformats.org/officeDocument/2006/relationships/hyperlink" Target="https://www.diy.com/" TargetMode="External"/><Relationship Id="rId49" Type="http://schemas.openxmlformats.org/officeDocument/2006/relationships/hyperlink" Target="https://www.btplc.com/" TargetMode="External"/><Relationship Id="rId114" Type="http://schemas.openxmlformats.org/officeDocument/2006/relationships/hyperlink" Target="https://www.parcelforce.com/about-parcelforce" TargetMode="External"/><Relationship Id="rId119" Type="http://schemas.openxmlformats.org/officeDocument/2006/relationships/hyperlink" Target="https://www.about.sainsburys.co.uk/great-products-and-services/sainsburys-home" TargetMode="External"/><Relationship Id="rId44" Type="http://schemas.openxmlformats.org/officeDocument/2006/relationships/hyperlink" Target="https://www.itv.com/" TargetMode="External"/><Relationship Id="rId60" Type="http://schemas.openxmlformats.org/officeDocument/2006/relationships/hyperlink" Target="https://uk.lush.com/" TargetMode="External"/><Relationship Id="rId65" Type="http://schemas.openxmlformats.org/officeDocument/2006/relationships/hyperlink" Target="https://corporate.marksandspencer.com/plan-a/community-engagement" TargetMode="External"/><Relationship Id="rId81" Type="http://schemas.openxmlformats.org/officeDocument/2006/relationships/hyperlink" Target="https://annualreport2017.volkswagenag.com/group-management-report/structure-and-business-activities.html" TargetMode="External"/><Relationship Id="rId86" Type="http://schemas.openxmlformats.org/officeDocument/2006/relationships/hyperlink" Target="https://www.costa.co.uk/about-us/" TargetMode="External"/><Relationship Id="rId4" Type="http://schemas.openxmlformats.org/officeDocument/2006/relationships/hyperlink" Target="https://www.dwrcymru.com/" TargetMode="External"/><Relationship Id="rId9" Type="http://schemas.openxmlformats.org/officeDocument/2006/relationships/hyperlink" Target="https://www.samsung.com/" TargetMode="External"/><Relationship Id="rId13" Type="http://schemas.openxmlformats.org/officeDocument/2006/relationships/hyperlink" Target="https://www.nationalexpressgroup.com/" TargetMode="External"/><Relationship Id="rId18" Type="http://schemas.openxmlformats.org/officeDocument/2006/relationships/hyperlink" Target="https://www.gwr.com/" TargetMode="External"/><Relationship Id="rId39" Type="http://schemas.openxmlformats.org/officeDocument/2006/relationships/hyperlink" Target="https://www.selfridges.com/" TargetMode="External"/><Relationship Id="rId109" Type="http://schemas.openxmlformats.org/officeDocument/2006/relationships/hyperlink" Target="https://www.btplc.com/thegroup/" TargetMode="External"/><Relationship Id="rId34" Type="http://schemas.openxmlformats.org/officeDocument/2006/relationships/hyperlink" Target="https://www.theaaplc.com/" TargetMode="External"/><Relationship Id="rId50" Type="http://schemas.openxmlformats.org/officeDocument/2006/relationships/hyperlink" Target="https://www.andrex.co.uk/" TargetMode="External"/><Relationship Id="rId55" Type="http://schemas.openxmlformats.org/officeDocument/2006/relationships/hyperlink" Target="https://www.ebay.co.uk/" TargetMode="External"/><Relationship Id="rId76" Type="http://schemas.openxmlformats.org/officeDocument/2006/relationships/hyperlink" Target="https://invester.colgatepalmolive.com/press-releases" TargetMode="External"/><Relationship Id="rId97" Type="http://schemas.openxmlformats.org/officeDocument/2006/relationships/hyperlink" Target="https://www.harrods.com/en-gb/events" TargetMode="External"/><Relationship Id="rId104" Type="http://schemas.openxmlformats.org/officeDocument/2006/relationships/hyperlink" Target="https://www.itvplc.com/about/what-we-do" TargetMode="External"/><Relationship Id="rId120" Type="http://schemas.openxmlformats.org/officeDocument/2006/relationships/hyperlink" Target="https://uk.lush.com/tag/our-policies" TargetMode="External"/><Relationship Id="rId7" Type="http://schemas.openxmlformats.org/officeDocument/2006/relationships/hyperlink" Target="https://www.unilever.com/" TargetMode="External"/><Relationship Id="rId71" Type="http://schemas.openxmlformats.org/officeDocument/2006/relationships/hyperlink" Target="https://sse.co.uk/our-business-services" TargetMode="External"/><Relationship Id="rId92" Type="http://schemas.openxmlformats.org/officeDocument/2006/relationships/hyperlink" Target="https://www.waterstones.com/help/company-information/1052" TargetMode="External"/><Relationship Id="rId2" Type="http://schemas.openxmlformats.org/officeDocument/2006/relationships/hyperlink" Target="http://www.goodenergy.co.uk/" TargetMode="External"/><Relationship Id="rId29" Type="http://schemas.openxmlformats.org/officeDocument/2006/relationships/hyperlink" Target="https://www.lauraashley.com/" TargetMode="External"/><Relationship Id="rId24" Type="http://schemas.openxmlformats.org/officeDocument/2006/relationships/hyperlink" Target="https://www.ford.co.uk/" TargetMode="External"/><Relationship Id="rId40" Type="http://schemas.openxmlformats.org/officeDocument/2006/relationships/hyperlink" Target="https://www.mcdonalds.com/" TargetMode="External"/><Relationship Id="rId45" Type="http://schemas.openxmlformats.org/officeDocument/2006/relationships/hyperlink" Target="https://www.playstation.com/" TargetMode="External"/><Relationship Id="rId66" Type="http://schemas.openxmlformats.org/officeDocument/2006/relationships/hyperlink" Target="https://www.britishgas.co.uk/business/energy-services/CCL" TargetMode="External"/><Relationship Id="rId87" Type="http://schemas.openxmlformats.org/officeDocument/2006/relationships/hyperlink" Target="https://www.starbucks.co.uk/responsibility" TargetMode="External"/><Relationship Id="rId110" Type="http://schemas.openxmlformats.org/officeDocument/2006/relationships/hyperlink" Target="http://www.andrex.co.uk/brand-history/" TargetMode="External"/><Relationship Id="rId115" Type="http://schemas.openxmlformats.org/officeDocument/2006/relationships/hyperlink" Target="https://www.ebayinc.com/our-company/" TargetMode="External"/><Relationship Id="rId61" Type="http://schemas.openxmlformats.org/officeDocument/2006/relationships/hyperlink" Target="https://tescoplc.com/about-us/our-businesses/" TargetMode="External"/><Relationship Id="rId82" Type="http://schemas.openxmlformats.org/officeDocument/2006/relationships/hyperlink" Target="https://www.vauxhall.co.uk/about/our-heritage.html" TargetMode="External"/><Relationship Id="rId19" Type="http://schemas.openxmlformats.org/officeDocument/2006/relationships/hyperlink" Target="https://www.coca-colacompany.com/" TargetMode="External"/><Relationship Id="rId14" Type="http://schemas.openxmlformats.org/officeDocument/2006/relationships/hyperlink" Target="https://www.npower.com/" TargetMode="External"/><Relationship Id="rId30" Type="http://schemas.openxmlformats.org/officeDocument/2006/relationships/hyperlink" Target="https://www.whsmithplc.co.uk/" TargetMode="External"/><Relationship Id="rId35" Type="http://schemas.openxmlformats.org/officeDocument/2006/relationships/hyperlink" Target="https://www.tatasteeleurope.com/" TargetMode="External"/><Relationship Id="rId56" Type="http://schemas.openxmlformats.org/officeDocument/2006/relationships/hyperlink" Target="http://www.vistaprint.co.uk/" TargetMode="External"/><Relationship Id="rId77" Type="http://schemas.openxmlformats.org/officeDocument/2006/relationships/hyperlink" Target="https://www.bbc.co.uk/sport/get-inspired/25416679" TargetMode="External"/><Relationship Id="rId100" Type="http://schemas.openxmlformats.org/officeDocument/2006/relationships/hyperlink" Target="https://www.campaignlive.co.uk/article/mcdonalds-activity-promote-ethical-focus/1074835" TargetMode="External"/><Relationship Id="rId105" Type="http://schemas.openxmlformats.org/officeDocument/2006/relationships/hyperlink" Target="https://www.playstation.com/en-us/corporate/about/" TargetMode="External"/><Relationship Id="rId8" Type="http://schemas.openxmlformats.org/officeDocument/2006/relationships/hyperlink" Target="https://www.britishairways.com/" TargetMode="External"/><Relationship Id="rId51" Type="http://schemas.openxmlformats.org/officeDocument/2006/relationships/hyperlink" Target="https://www.barclays.co.uk/" TargetMode="External"/><Relationship Id="rId72" Type="http://schemas.openxmlformats.org/officeDocument/2006/relationships/hyperlink" Target="https://www.waitrose.com/home/inspiration/summerfestival/childrens-activities" TargetMode="External"/><Relationship Id="rId93" Type="http://schemas.openxmlformats.org/officeDocument/2006/relationships/hyperlink" Target="https://www.rac.co.uk/business/how-can-we-help/about-us" TargetMode="External"/><Relationship Id="rId98" Type="http://schemas.openxmlformats.org/officeDocument/2006/relationships/hyperlink" Target="https://www.harveynichols.com/store/" TargetMode="External"/><Relationship Id="rId121" Type="http://schemas.openxmlformats.org/officeDocument/2006/relationships/printerSettings" Target="../printerSettings/printerSettings3.bin"/><Relationship Id="rId3" Type="http://schemas.openxmlformats.org/officeDocument/2006/relationships/hyperlink" Target="https://www.debenhams.com/" TargetMode="External"/><Relationship Id="rId25" Type="http://schemas.openxmlformats.org/officeDocument/2006/relationships/hyperlink" Target="https://www.duluxtradepaintexpert.co.uk/" TargetMode="External"/><Relationship Id="rId46" Type="http://schemas.openxmlformats.org/officeDocument/2006/relationships/hyperlink" Target="https://www.microsoft.com/" TargetMode="External"/><Relationship Id="rId67" Type="http://schemas.openxmlformats.org/officeDocument/2006/relationships/hyperlink" Target="https://www.unilever.co.uk/about/who-we-are/purpose-and-principles/" TargetMode="External"/><Relationship Id="rId116" Type="http://schemas.openxmlformats.org/officeDocument/2006/relationships/hyperlink" Target="https://www.vistaprint.co.uk/about-us.aspx" TargetMode="External"/><Relationship Id="rId20" Type="http://schemas.openxmlformats.org/officeDocument/2006/relationships/hyperlink" Target="https://www.pepsico.com/" TargetMode="External"/><Relationship Id="rId41" Type="http://schemas.openxmlformats.org/officeDocument/2006/relationships/hyperlink" Target="https://www.newlook.com/uk" TargetMode="External"/><Relationship Id="rId62" Type="http://schemas.openxmlformats.org/officeDocument/2006/relationships/hyperlink" Target="https://www.goodenergy.co.uk/about-us" TargetMode="External"/><Relationship Id="rId83" Type="http://schemas.openxmlformats.org/officeDocument/2006/relationships/hyperlink" Target="https://www.jaguar.co.uk/about-jaguar/jaguar-business/community.html" TargetMode="External"/><Relationship Id="rId88" Type="http://schemas.openxmlformats.org/officeDocument/2006/relationships/hyperlink" Target="https://www.diy.com/activities/" TargetMode="External"/><Relationship Id="rId111" Type="http://schemas.openxmlformats.org/officeDocument/2006/relationships/hyperlink" Target="https://home.barclays/who-we-are/" TargetMode="External"/><Relationship Id="rId15" Type="http://schemas.openxmlformats.org/officeDocument/2006/relationships/hyperlink" Target="https://www.virginatlantic.com/" TargetMode="External"/><Relationship Id="rId36" Type="http://schemas.openxmlformats.org/officeDocument/2006/relationships/hyperlink" Target="https://www.bp.com/" TargetMode="External"/><Relationship Id="rId57" Type="http://schemas.openxmlformats.org/officeDocument/2006/relationships/hyperlink" Target="https://www.easyjet.com/" TargetMode="External"/><Relationship Id="rId106" Type="http://schemas.openxmlformats.org/officeDocument/2006/relationships/hyperlink" Target="https://www.microsoft.com/en-gb/about/" TargetMode="External"/><Relationship Id="rId10" Type="http://schemas.openxmlformats.org/officeDocument/2006/relationships/hyperlink" Target="https://www.skygroup.sky/" TargetMode="External"/><Relationship Id="rId31" Type="http://schemas.openxmlformats.org/officeDocument/2006/relationships/hyperlink" Target="https://www.halfordscompany.com/" TargetMode="External"/><Relationship Id="rId52" Type="http://schemas.openxmlformats.org/officeDocument/2006/relationships/hyperlink" Target="https://www.hsbc.com/" TargetMode="External"/><Relationship Id="rId73" Type="http://schemas.openxmlformats.org/officeDocument/2006/relationships/hyperlink" Target="https://blog.nationalexpress.com/" TargetMode="External"/><Relationship Id="rId78" Type="http://schemas.openxmlformats.org/officeDocument/2006/relationships/hyperlink" Target="https://www.gwr.com/destinations-and-events" TargetMode="External"/><Relationship Id="rId94" Type="http://schemas.openxmlformats.org/officeDocument/2006/relationships/hyperlink" Target="http://www.theaa.com/about-us" TargetMode="External"/><Relationship Id="rId99" Type="http://schemas.openxmlformats.org/officeDocument/2006/relationships/hyperlink" Target="http://www.selfridges.com/gb/en/features/info/our-heritage" TargetMode="External"/><Relationship Id="rId101" Type="http://schemas.openxmlformats.org/officeDocument/2006/relationships/hyperlink" Target="http://www.newlookgroup.com/who-are-we"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s://www.costa.co.uk/" TargetMode="External"/><Relationship Id="rId117" Type="http://schemas.openxmlformats.org/officeDocument/2006/relationships/hyperlink" Target="https://corporate.easyjet.com/about/what-we-do" TargetMode="External"/><Relationship Id="rId21" Type="http://schemas.openxmlformats.org/officeDocument/2006/relationships/hyperlink" Target="https://www.volkswagen.com/" TargetMode="External"/><Relationship Id="rId42" Type="http://schemas.openxmlformats.org/officeDocument/2006/relationships/hyperlink" Target="https://www.dixonscarphone.com/" TargetMode="External"/><Relationship Id="rId47" Type="http://schemas.openxmlformats.org/officeDocument/2006/relationships/hyperlink" Target="https://www.wilko.com/" TargetMode="External"/><Relationship Id="rId63" Type="http://schemas.openxmlformats.org/officeDocument/2006/relationships/hyperlink" Target="http://www.debenhams-careers.com/about-us" TargetMode="External"/><Relationship Id="rId68" Type="http://schemas.openxmlformats.org/officeDocument/2006/relationships/hyperlink" Target="https://www.britishairways.com/en-gb/information/family-travel/entertainment" TargetMode="External"/><Relationship Id="rId84" Type="http://schemas.openxmlformats.org/officeDocument/2006/relationships/hyperlink" Target="https://www.ford.co.uk/experience-ford/motor-shows/sponsership" TargetMode="External"/><Relationship Id="rId89" Type="http://schemas.openxmlformats.org/officeDocument/2006/relationships/hyperlink" Target="https://www.lauraashley.com/en-gb/our-heritage" TargetMode="External"/><Relationship Id="rId112" Type="http://schemas.openxmlformats.org/officeDocument/2006/relationships/hyperlink" Target="https://www.about.hsbc.co.uk/" TargetMode="External"/><Relationship Id="rId16" Type="http://schemas.openxmlformats.org/officeDocument/2006/relationships/hyperlink" Target="https://www.colgatepalmolive.com/" TargetMode="External"/><Relationship Id="rId107" Type="http://schemas.openxmlformats.org/officeDocument/2006/relationships/hyperlink" Target="https://corporate.wilko.com/stories/ourhistory.php" TargetMode="External"/><Relationship Id="rId11" Type="http://schemas.openxmlformats.org/officeDocument/2006/relationships/hyperlink" Target="https://www.seebusinessenergy.co.uk/" TargetMode="External"/><Relationship Id="rId32" Type="http://schemas.openxmlformats.org/officeDocument/2006/relationships/hyperlink" Target="https://www.waterstones.com/" TargetMode="External"/><Relationship Id="rId37" Type="http://schemas.openxmlformats.org/officeDocument/2006/relationships/hyperlink" Target="https://www.harrods.com/" TargetMode="External"/><Relationship Id="rId53" Type="http://schemas.openxmlformats.org/officeDocument/2006/relationships/hyperlink" Target="https://www.asus.com/" TargetMode="External"/><Relationship Id="rId58" Type="http://schemas.openxmlformats.org/officeDocument/2006/relationships/hyperlink" Target="http://www.carlesberg.co.uk/" TargetMode="External"/><Relationship Id="rId74" Type="http://schemas.openxmlformats.org/officeDocument/2006/relationships/hyperlink" Target="https://www.npower.com/about-npower/" TargetMode="External"/><Relationship Id="rId79" Type="http://schemas.openxmlformats.org/officeDocument/2006/relationships/hyperlink" Target="https://coca-cola.co.uk/stories/get-active-with-parklives" TargetMode="External"/><Relationship Id="rId102" Type="http://schemas.openxmlformats.org/officeDocument/2006/relationships/hyperlink" Target="https://www.dixonscarphone.com/who-we-are" TargetMode="External"/><Relationship Id="rId5" Type="http://schemas.openxmlformats.org/officeDocument/2006/relationships/hyperlink" Target="https://www.marksandspencer.com/" TargetMode="External"/><Relationship Id="rId90" Type="http://schemas.openxmlformats.org/officeDocument/2006/relationships/hyperlink" Target="https://www.whsmith.co.uk/fcp/content/help-aboutus/content" TargetMode="External"/><Relationship Id="rId95" Type="http://schemas.openxmlformats.org/officeDocument/2006/relationships/hyperlink" Target="https://www.tatasteeleurope.com/en/innovation/rechnology/activities" TargetMode="External"/><Relationship Id="rId22" Type="http://schemas.openxmlformats.org/officeDocument/2006/relationships/hyperlink" Target="https://www.vauxall.co.uk/" TargetMode="External"/><Relationship Id="rId27" Type="http://schemas.openxmlformats.org/officeDocument/2006/relationships/hyperlink" Target="https://www.starbucks.co.uk/" TargetMode="External"/><Relationship Id="rId43" Type="http://schemas.openxmlformats.org/officeDocument/2006/relationships/hyperlink" Target="https://www.nokia.com/" TargetMode="External"/><Relationship Id="rId48" Type="http://schemas.openxmlformats.org/officeDocument/2006/relationships/hyperlink" Target="https://www.talktalkgroup.com/" TargetMode="External"/><Relationship Id="rId64" Type="http://schemas.openxmlformats.org/officeDocument/2006/relationships/hyperlink" Target="https://www.pwc.co.uk/" TargetMode="External"/><Relationship Id="rId69" Type="http://schemas.openxmlformats.org/officeDocument/2006/relationships/hyperlink" Target="https://www.samsung.com/ok/about-samsung/home/" TargetMode="External"/><Relationship Id="rId113" Type="http://schemas.openxmlformats.org/officeDocument/2006/relationships/hyperlink" Target="https://www.parcelforce.com/about-parcelforce" TargetMode="External"/><Relationship Id="rId118" Type="http://schemas.openxmlformats.org/officeDocument/2006/relationships/hyperlink" Target="https://carlsberggroup.com/who-we-are/about-the-carlsberg-group" TargetMode="External"/><Relationship Id="rId80" Type="http://schemas.openxmlformats.org/officeDocument/2006/relationships/hyperlink" Target="http://www.pepsico.com/sustainability/philantrophy" TargetMode="External"/><Relationship Id="rId85" Type="http://schemas.openxmlformats.org/officeDocument/2006/relationships/hyperlink" Target="https://www.dulux.co.uk/en/about-dulux" TargetMode="External"/><Relationship Id="rId12" Type="http://schemas.openxmlformats.org/officeDocument/2006/relationships/hyperlink" Target="https://www.waitrose.com/" TargetMode="External"/><Relationship Id="rId17" Type="http://schemas.openxmlformats.org/officeDocument/2006/relationships/hyperlink" Target="https://www.bbc.co.uk/" TargetMode="External"/><Relationship Id="rId33" Type="http://schemas.openxmlformats.org/officeDocument/2006/relationships/hyperlink" Target="https://www.raccoporate.co.uk/" TargetMode="External"/><Relationship Id="rId38" Type="http://schemas.openxmlformats.org/officeDocument/2006/relationships/hyperlink" Target="https://www.harveynichols.com/" TargetMode="External"/><Relationship Id="rId59" Type="http://schemas.openxmlformats.org/officeDocument/2006/relationships/hyperlink" Target="https://www.sainsburys.co.uk/" TargetMode="External"/><Relationship Id="rId103" Type="http://schemas.openxmlformats.org/officeDocument/2006/relationships/hyperlink" Target="https://www.nokia.com/about-nokia/" TargetMode="External"/><Relationship Id="rId108" Type="http://schemas.openxmlformats.org/officeDocument/2006/relationships/hyperlink" Target="https://www.talktalkgroup.com/talktalkgroup/about-us" TargetMode="External"/><Relationship Id="rId54" Type="http://schemas.openxmlformats.org/officeDocument/2006/relationships/hyperlink" Target="https://www.parcelforce.com/" TargetMode="External"/><Relationship Id="rId70" Type="http://schemas.openxmlformats.org/officeDocument/2006/relationships/hyperlink" Target="https://www.skygroup.sky/corporate/about-sky/our-story" TargetMode="External"/><Relationship Id="rId75" Type="http://schemas.openxmlformats.org/officeDocument/2006/relationships/hyperlink" Target="https://careersuk.virgin-atlantic.com/life-at-virgin-atlantic/culture" TargetMode="External"/><Relationship Id="rId91" Type="http://schemas.openxmlformats.org/officeDocument/2006/relationships/hyperlink" Target="https://www.halfordscareers.com/about-us/who-we-are" TargetMode="External"/><Relationship Id="rId96" Type="http://schemas.openxmlformats.org/officeDocument/2006/relationships/hyperlink" Target="https://www.bp.com/en/global/corporate/what-we-do/bp-at-a-glance.html" TargetMode="External"/><Relationship Id="rId1" Type="http://schemas.openxmlformats.org/officeDocument/2006/relationships/hyperlink" Target="https://www.tesco.com/" TargetMode="External"/><Relationship Id="rId6" Type="http://schemas.openxmlformats.org/officeDocument/2006/relationships/hyperlink" Target="http://www.britishgas.co.uk/" TargetMode="External"/><Relationship Id="rId23" Type="http://schemas.openxmlformats.org/officeDocument/2006/relationships/hyperlink" Target="https://www.jaguarlandrover.com/" TargetMode="External"/><Relationship Id="rId28" Type="http://schemas.openxmlformats.org/officeDocument/2006/relationships/hyperlink" Target="https://www.diy.com/" TargetMode="External"/><Relationship Id="rId49" Type="http://schemas.openxmlformats.org/officeDocument/2006/relationships/hyperlink" Target="https://www.btplc.com/" TargetMode="External"/><Relationship Id="rId114" Type="http://schemas.openxmlformats.org/officeDocument/2006/relationships/hyperlink" Target="https://www.asus.com/About_ASUS/company-introduction" TargetMode="External"/><Relationship Id="rId119" Type="http://schemas.openxmlformats.org/officeDocument/2006/relationships/hyperlink" Target="https://www.about.sainsburys.co.uk/great-products-and-services/sainsburys-home" TargetMode="External"/><Relationship Id="rId44" Type="http://schemas.openxmlformats.org/officeDocument/2006/relationships/hyperlink" Target="https://www.itv.com/" TargetMode="External"/><Relationship Id="rId60" Type="http://schemas.openxmlformats.org/officeDocument/2006/relationships/hyperlink" Target="https://uk.lush.com/" TargetMode="External"/><Relationship Id="rId65" Type="http://schemas.openxmlformats.org/officeDocument/2006/relationships/hyperlink" Target="https://corporate.marksandspencer.com/plan-a/community-engagement" TargetMode="External"/><Relationship Id="rId81" Type="http://schemas.openxmlformats.org/officeDocument/2006/relationships/hyperlink" Target="https://annualreport2017.volkswagenag.com/group-management-report/structure-and-business-activities.html" TargetMode="External"/><Relationship Id="rId86" Type="http://schemas.openxmlformats.org/officeDocument/2006/relationships/hyperlink" Target="https://www.costa.co.uk/about-us/" TargetMode="External"/><Relationship Id="rId4" Type="http://schemas.openxmlformats.org/officeDocument/2006/relationships/hyperlink" Target="https://www.dwrcymru.com/" TargetMode="External"/><Relationship Id="rId9" Type="http://schemas.openxmlformats.org/officeDocument/2006/relationships/hyperlink" Target="https://www.samsung.com/" TargetMode="External"/><Relationship Id="rId13" Type="http://schemas.openxmlformats.org/officeDocument/2006/relationships/hyperlink" Target="https://www.nationalexpressgroup.com/" TargetMode="External"/><Relationship Id="rId18" Type="http://schemas.openxmlformats.org/officeDocument/2006/relationships/hyperlink" Target="https://www.gwr.com/" TargetMode="External"/><Relationship Id="rId39" Type="http://schemas.openxmlformats.org/officeDocument/2006/relationships/hyperlink" Target="https://www.selfridges.com/" TargetMode="External"/><Relationship Id="rId109" Type="http://schemas.openxmlformats.org/officeDocument/2006/relationships/hyperlink" Target="https://www.bp.com/thegroup/" TargetMode="External"/><Relationship Id="rId34" Type="http://schemas.openxmlformats.org/officeDocument/2006/relationships/hyperlink" Target="https://www.theaaplc.com/" TargetMode="External"/><Relationship Id="rId50" Type="http://schemas.openxmlformats.org/officeDocument/2006/relationships/hyperlink" Target="https://www.andrex.co.uk/" TargetMode="External"/><Relationship Id="rId55" Type="http://schemas.openxmlformats.org/officeDocument/2006/relationships/hyperlink" Target="https://www.ebay.co.uk/" TargetMode="External"/><Relationship Id="rId76" Type="http://schemas.openxmlformats.org/officeDocument/2006/relationships/hyperlink" Target="https://invester.colgatepalmolive.com/press-releases" TargetMode="External"/><Relationship Id="rId97" Type="http://schemas.openxmlformats.org/officeDocument/2006/relationships/hyperlink" Target="https://www.harrods.com/en-gb/events" TargetMode="External"/><Relationship Id="rId104" Type="http://schemas.openxmlformats.org/officeDocument/2006/relationships/hyperlink" Target="https://www.itvplc.com/about/what-we-do" TargetMode="External"/><Relationship Id="rId120" Type="http://schemas.openxmlformats.org/officeDocument/2006/relationships/hyperlink" Target="https://uk.lush.com/tag/our-policies" TargetMode="External"/><Relationship Id="rId7" Type="http://schemas.openxmlformats.org/officeDocument/2006/relationships/hyperlink" Target="https://www.unilever.com/" TargetMode="External"/><Relationship Id="rId71" Type="http://schemas.openxmlformats.org/officeDocument/2006/relationships/hyperlink" Target="https://sse.co.uk/our-business-services" TargetMode="External"/><Relationship Id="rId92" Type="http://schemas.openxmlformats.org/officeDocument/2006/relationships/hyperlink" Target="https://www.waterstones.com/help/company-information/1052" TargetMode="External"/><Relationship Id="rId2" Type="http://schemas.openxmlformats.org/officeDocument/2006/relationships/hyperlink" Target="http://www.goodenergy.co.uk/" TargetMode="External"/><Relationship Id="rId29" Type="http://schemas.openxmlformats.org/officeDocument/2006/relationships/hyperlink" Target="https://www.lauraashley.com/" TargetMode="External"/><Relationship Id="rId24" Type="http://schemas.openxmlformats.org/officeDocument/2006/relationships/hyperlink" Target="https://www.ford.co.uk/" TargetMode="External"/><Relationship Id="rId40" Type="http://schemas.openxmlformats.org/officeDocument/2006/relationships/hyperlink" Target="https://www.mcdonalds.com/" TargetMode="External"/><Relationship Id="rId45" Type="http://schemas.openxmlformats.org/officeDocument/2006/relationships/hyperlink" Target="https://www.playstation.com/" TargetMode="External"/><Relationship Id="rId66" Type="http://schemas.openxmlformats.org/officeDocument/2006/relationships/hyperlink" Target="https://www.britishgas.co.uk/business/energy-services/CCL" TargetMode="External"/><Relationship Id="rId87" Type="http://schemas.openxmlformats.org/officeDocument/2006/relationships/hyperlink" Target="https://www.starbucks.co.uk/responsability" TargetMode="External"/><Relationship Id="rId110" Type="http://schemas.openxmlformats.org/officeDocument/2006/relationships/hyperlink" Target="http://www.andrex.co.uk/brand-history/" TargetMode="External"/><Relationship Id="rId115" Type="http://schemas.openxmlformats.org/officeDocument/2006/relationships/hyperlink" Target="https://ebayinc.com/our-company/" TargetMode="External"/><Relationship Id="rId61" Type="http://schemas.openxmlformats.org/officeDocument/2006/relationships/hyperlink" Target="https://tescoplc.com/about-us/our-businesses/" TargetMode="External"/><Relationship Id="rId82" Type="http://schemas.openxmlformats.org/officeDocument/2006/relationships/hyperlink" Target="https://www.vauxall.co.uk/about/our-heritage.html" TargetMode="External"/><Relationship Id="rId19" Type="http://schemas.openxmlformats.org/officeDocument/2006/relationships/hyperlink" Target="https://www.coca-colacompany.com/" TargetMode="External"/><Relationship Id="rId14" Type="http://schemas.openxmlformats.org/officeDocument/2006/relationships/hyperlink" Target="https://www.npower.com/" TargetMode="External"/><Relationship Id="rId30" Type="http://schemas.openxmlformats.org/officeDocument/2006/relationships/hyperlink" Target="https://www.whsmithplc.co.uk/" TargetMode="External"/><Relationship Id="rId35" Type="http://schemas.openxmlformats.org/officeDocument/2006/relationships/hyperlink" Target="https://www.tatasteeleurope.com/" TargetMode="External"/><Relationship Id="rId56" Type="http://schemas.openxmlformats.org/officeDocument/2006/relationships/hyperlink" Target="http://www.vistaprint.co.uk/" TargetMode="External"/><Relationship Id="rId77" Type="http://schemas.openxmlformats.org/officeDocument/2006/relationships/hyperlink" Target="https://www.bbc.co.uk/sport/get-inspired/25416679" TargetMode="External"/><Relationship Id="rId100" Type="http://schemas.openxmlformats.org/officeDocument/2006/relationships/hyperlink" Target="https://www.campaignlive.co.uk/article/mcdonalds-activity-promote-ethical-focus/1074835" TargetMode="External"/><Relationship Id="rId105" Type="http://schemas.openxmlformats.org/officeDocument/2006/relationships/hyperlink" Target="https://www.playstation.com/en-us/corporate/about/" TargetMode="External"/><Relationship Id="rId8" Type="http://schemas.openxmlformats.org/officeDocument/2006/relationships/hyperlink" Target="https://www.britishairways.com/" TargetMode="External"/><Relationship Id="rId51" Type="http://schemas.openxmlformats.org/officeDocument/2006/relationships/hyperlink" Target="https://www.barclays.co.uk/" TargetMode="External"/><Relationship Id="rId72" Type="http://schemas.openxmlformats.org/officeDocument/2006/relationships/hyperlink" Target="https://www.waitrose.com/home/inspiration/summerfestival/childrens-activities" TargetMode="External"/><Relationship Id="rId93" Type="http://schemas.openxmlformats.org/officeDocument/2006/relationships/hyperlink" Target="https://www.rac.co.uk/business/how-can-we-help/about-us" TargetMode="External"/><Relationship Id="rId98" Type="http://schemas.openxmlformats.org/officeDocument/2006/relationships/hyperlink" Target="https://www.harveynichols.com/store/" TargetMode="External"/><Relationship Id="rId121" Type="http://schemas.openxmlformats.org/officeDocument/2006/relationships/printerSettings" Target="../printerSettings/printerSettings4.bin"/><Relationship Id="rId3" Type="http://schemas.openxmlformats.org/officeDocument/2006/relationships/hyperlink" Target="https://www.debenhams.com/" TargetMode="External"/><Relationship Id="rId25" Type="http://schemas.openxmlformats.org/officeDocument/2006/relationships/hyperlink" Target="https://www.duluxtradepaintexperts.co.uk/" TargetMode="External"/><Relationship Id="rId46" Type="http://schemas.openxmlformats.org/officeDocument/2006/relationships/hyperlink" Target="https://www.microsoft.com/" TargetMode="External"/><Relationship Id="rId67" Type="http://schemas.openxmlformats.org/officeDocument/2006/relationships/hyperlink" Target="https://www.unilever.co.uk/about/who-we-are/purpose-and-priciples/" TargetMode="External"/><Relationship Id="rId116" Type="http://schemas.openxmlformats.org/officeDocument/2006/relationships/hyperlink" Target="https://www.vistaprint.co.uk/about-us.aspx" TargetMode="External"/><Relationship Id="rId20" Type="http://schemas.openxmlformats.org/officeDocument/2006/relationships/hyperlink" Target="https://www.pepsi.com/" TargetMode="External"/><Relationship Id="rId41" Type="http://schemas.openxmlformats.org/officeDocument/2006/relationships/hyperlink" Target="https://www.newlook.com/uk" TargetMode="External"/><Relationship Id="rId62" Type="http://schemas.openxmlformats.org/officeDocument/2006/relationships/hyperlink" Target="https://www.goodenergy.co.uk/about-us" TargetMode="External"/><Relationship Id="rId83" Type="http://schemas.openxmlformats.org/officeDocument/2006/relationships/hyperlink" Target="https://www.jaguar.co.uk/about-jaguar/jaguar-business/community.html" TargetMode="External"/><Relationship Id="rId88" Type="http://schemas.openxmlformats.org/officeDocument/2006/relationships/hyperlink" Target="https://www.diy.com/activities/" TargetMode="External"/><Relationship Id="rId111" Type="http://schemas.openxmlformats.org/officeDocument/2006/relationships/hyperlink" Target="https://home.barclays/who-we-are/" TargetMode="External"/><Relationship Id="rId15" Type="http://schemas.openxmlformats.org/officeDocument/2006/relationships/hyperlink" Target="https://www.virginatlantic.com/" TargetMode="External"/><Relationship Id="rId36" Type="http://schemas.openxmlformats.org/officeDocument/2006/relationships/hyperlink" Target="https://www.bp.com/" TargetMode="External"/><Relationship Id="rId57" Type="http://schemas.openxmlformats.org/officeDocument/2006/relationships/hyperlink" Target="https://www.easyjet.com/" TargetMode="External"/><Relationship Id="rId106" Type="http://schemas.openxmlformats.org/officeDocument/2006/relationships/hyperlink" Target="https://www.microsoft.com/en-gb/about/" TargetMode="External"/><Relationship Id="rId10" Type="http://schemas.openxmlformats.org/officeDocument/2006/relationships/hyperlink" Target="https://www.skygroup.sky/" TargetMode="External"/><Relationship Id="rId31" Type="http://schemas.openxmlformats.org/officeDocument/2006/relationships/hyperlink" Target="https://www.halfordscompany.com/" TargetMode="External"/><Relationship Id="rId52" Type="http://schemas.openxmlformats.org/officeDocument/2006/relationships/hyperlink" Target="https://www.hsbc.com/" TargetMode="External"/><Relationship Id="rId73" Type="http://schemas.openxmlformats.org/officeDocument/2006/relationships/hyperlink" Target="https://blog.nationalexpress.com/" TargetMode="External"/><Relationship Id="rId78" Type="http://schemas.openxmlformats.org/officeDocument/2006/relationships/hyperlink" Target="https://www.gwr.com/destinations-and-events" TargetMode="External"/><Relationship Id="rId94" Type="http://schemas.openxmlformats.org/officeDocument/2006/relationships/hyperlink" Target="http://www.theaaplc.com/about-us" TargetMode="External"/><Relationship Id="rId99" Type="http://schemas.openxmlformats.org/officeDocument/2006/relationships/hyperlink" Target="http://www.selfridges.com/gb/en/features/info/our-heritage" TargetMode="External"/><Relationship Id="rId101" Type="http://schemas.openxmlformats.org/officeDocument/2006/relationships/hyperlink" Target="http://www.newlookgroup.com/who-are-w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xr3:uid="{AEA406A1-0E4B-5B11-9CD5-51D6E497D94C}">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109" t="s">
        <v>0</v>
      </c>
      <c r="B1" s="109"/>
      <c r="C1" s="109"/>
      <c r="D1" s="109"/>
      <c r="E1" s="109"/>
      <c r="F1" s="109"/>
    </row>
    <row r="2" spans="1:6" ht="15.75">
      <c r="A2" s="110" t="s">
        <v>1</v>
      </c>
      <c r="B2" s="110"/>
      <c r="C2" s="110"/>
      <c r="D2" s="110"/>
      <c r="E2" s="110"/>
      <c r="F2" s="110"/>
    </row>
    <row r="3" spans="1:6" ht="15.75">
      <c r="A3" s="110" t="s">
        <v>2</v>
      </c>
      <c r="B3" s="110"/>
      <c r="C3" s="110"/>
      <c r="D3" s="110"/>
      <c r="E3" s="110"/>
      <c r="F3" s="110"/>
    </row>
    <row r="4" spans="1:6" ht="15.75">
      <c r="A4" s="59"/>
      <c r="B4" s="59"/>
      <c r="C4" s="59"/>
      <c r="D4" s="59"/>
      <c r="E4" s="59"/>
      <c r="F4" s="59"/>
    </row>
    <row r="5" spans="1:6" ht="236.25" customHeight="1">
      <c r="A5" s="108" t="s">
        <v>3</v>
      </c>
      <c r="B5" s="108"/>
      <c r="C5" s="108"/>
      <c r="D5" s="108"/>
      <c r="E5" s="108"/>
      <c r="F5" s="108"/>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12"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workbookViewId="0" xr3:uid="{958C4451-9541-5A59-BF78-D2F731DF1C81}">
      <selection activeCell="B2" sqref="B2"/>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111" t="s">
        <v>17</v>
      </c>
      <c r="C4" s="112" t="s">
        <v>18</v>
      </c>
    </row>
    <row r="5" spans="2:3" hidden="1">
      <c r="B5" s="111"/>
      <c r="C5" s="113"/>
    </row>
    <row r="6" spans="2:3" ht="72.75" customHeight="1">
      <c r="B6" s="60" t="s">
        <v>19</v>
      </c>
      <c r="C6" s="60" t="s">
        <v>20</v>
      </c>
    </row>
    <row r="7" spans="2:3" ht="41.25" customHeight="1">
      <c r="B7" s="61" t="s">
        <v>21</v>
      </c>
      <c r="C7" s="61" t="s">
        <v>22</v>
      </c>
    </row>
    <row r="8" spans="2:3" ht="54.75" customHeight="1">
      <c r="B8" s="60" t="s">
        <v>23</v>
      </c>
      <c r="C8" s="60" t="s">
        <v>24</v>
      </c>
    </row>
  </sheetData>
  <mergeCells count="2">
    <mergeCell ref="B4:B5"/>
    <mergeCell ref="C4:C5"/>
  </mergeCells>
  <phoneticPr fontId="12"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topLeftCell="I47" zoomScale="90" zoomScaleNormal="90" workbookViewId="0" xr3:uid="{78B4E459-6924-5F8B-B7BA-2DD04133E49E}">
      <selection activeCell="R67" sqref="R67"/>
    </sheetView>
  </sheetViews>
  <sheetFormatPr defaultColWidth="8.875" defaultRowHeight="15"/>
  <cols>
    <col min="1" max="1" width="11.5" style="10" customWidth="1"/>
    <col min="2" max="3" width="24.5" style="10" customWidth="1"/>
    <col min="4" max="4" width="28.25" style="18" customWidth="1"/>
    <col min="5" max="5" width="24.5" style="18" customWidth="1"/>
    <col min="6" max="6" width="14.125" style="18" customWidth="1"/>
    <col min="7" max="7" width="21.25" style="18" customWidth="1"/>
    <col min="8" max="8" width="33.125" style="18" customWidth="1"/>
    <col min="9" max="9" width="39.75" style="18" customWidth="1"/>
    <col min="10" max="10" width="33.625" style="18" customWidth="1"/>
    <col min="11" max="11" width="32.625" style="18" customWidth="1"/>
    <col min="12" max="12" width="24.75" style="18" customWidth="1"/>
    <col min="13" max="13" width="25" style="10" customWidth="1"/>
    <col min="14" max="16384" width="8.875" style="10"/>
  </cols>
  <sheetData>
    <row r="1" spans="1:13" ht="17.25">
      <c r="A1" s="9" t="s">
        <v>25</v>
      </c>
      <c r="B1" s="62"/>
      <c r="C1" s="62"/>
      <c r="D1" s="63"/>
      <c r="E1" s="64"/>
      <c r="F1" s="64"/>
      <c r="G1" s="64"/>
      <c r="H1" s="64"/>
      <c r="I1" s="64"/>
      <c r="J1" s="64"/>
      <c r="K1" s="64"/>
      <c r="L1" s="64"/>
      <c r="M1" s="65"/>
    </row>
    <row r="2" spans="1:13">
      <c r="A2" s="11"/>
      <c r="B2" s="65"/>
      <c r="C2" s="65"/>
      <c r="D2" s="64"/>
      <c r="E2" s="64"/>
      <c r="F2" s="64"/>
      <c r="G2" s="64"/>
      <c r="H2" s="64"/>
      <c r="I2" s="64"/>
      <c r="J2" s="64"/>
      <c r="K2" s="64"/>
      <c r="L2" s="64"/>
      <c r="M2" s="65"/>
    </row>
    <row r="3" spans="1:13">
      <c r="A3" s="114" t="s">
        <v>26</v>
      </c>
      <c r="B3" s="114"/>
      <c r="C3" s="114"/>
      <c r="D3" s="115"/>
      <c r="E3" s="115"/>
      <c r="F3" s="115"/>
      <c r="G3" s="115"/>
      <c r="H3" s="115"/>
      <c r="I3" s="66"/>
      <c r="J3" s="66"/>
      <c r="K3" s="66"/>
      <c r="L3" s="66"/>
      <c r="M3" s="103"/>
    </row>
    <row r="4" spans="1:13">
      <c r="A4" s="103"/>
      <c r="B4" s="103"/>
      <c r="C4" s="103"/>
      <c r="D4" s="66"/>
      <c r="E4" s="66"/>
      <c r="F4" s="66"/>
      <c r="G4" s="66"/>
      <c r="H4" s="66"/>
      <c r="I4" s="66"/>
      <c r="J4" s="66"/>
      <c r="K4" s="66"/>
      <c r="L4" s="66"/>
      <c r="M4" s="103"/>
    </row>
    <row r="5" spans="1:13" ht="45">
      <c r="A5" s="13" t="s">
        <v>27</v>
      </c>
      <c r="B5" s="13" t="s">
        <v>28</v>
      </c>
      <c r="C5" s="13" t="s">
        <v>29</v>
      </c>
      <c r="D5" s="13" t="s">
        <v>30</v>
      </c>
      <c r="E5" s="13" t="s">
        <v>31</v>
      </c>
      <c r="F5" s="13" t="s">
        <v>32</v>
      </c>
      <c r="G5" s="13" t="s">
        <v>33</v>
      </c>
      <c r="H5" s="13" t="s">
        <v>34</v>
      </c>
      <c r="I5" s="13" t="s">
        <v>35</v>
      </c>
      <c r="J5" s="13" t="s">
        <v>36</v>
      </c>
      <c r="K5" s="13" t="s">
        <v>37</v>
      </c>
      <c r="L5" s="13" t="s">
        <v>38</v>
      </c>
      <c r="M5" s="13" t="s">
        <v>39</v>
      </c>
    </row>
    <row r="6" spans="1:13" ht="23.25" customHeight="1">
      <c r="A6" s="67">
        <v>1</v>
      </c>
      <c r="B6" s="68" t="str">
        <f>'Business Processes'!B8</f>
        <v>https://www.pukkaherbs.com/</v>
      </c>
      <c r="C6" s="68" t="str">
        <f>'Business Processes'!J8</f>
        <v>https://www.pukkaherbs.com/your-wellbeing/stories/people/partners/bizgive/  https://www.pukkaherbs.com/media/76569880/pukka-sustainability-highlights-2016.pdf            https://www.pukkaherbs.com/our-mission/inspiring-change/</v>
      </c>
      <c r="D6" s="69" t="s">
        <v>40</v>
      </c>
      <c r="E6" s="69"/>
      <c r="F6" s="69" t="s">
        <v>40</v>
      </c>
      <c r="G6" s="67"/>
      <c r="H6" s="69"/>
      <c r="I6" s="69"/>
      <c r="J6" s="69" t="s">
        <v>40</v>
      </c>
      <c r="K6" s="69" t="s">
        <v>40</v>
      </c>
      <c r="L6" s="69"/>
      <c r="M6" s="57" t="s">
        <v>41</v>
      </c>
    </row>
    <row r="7" spans="1:13" ht="20.45" customHeight="1">
      <c r="A7" s="67">
        <f>A6+1</f>
        <v>2</v>
      </c>
      <c r="B7" s="68" t="str">
        <f>'Business Processes'!B9</f>
        <v>www.Dell.com</v>
      </c>
      <c r="C7" s="68" t="str">
        <f>'Business Processes'!J9</f>
        <v>http://www.ideastorm.com/</v>
      </c>
      <c r="D7" s="69" t="s">
        <v>40</v>
      </c>
      <c r="E7" s="69" t="s">
        <v>40</v>
      </c>
      <c r="F7" s="69" t="s">
        <v>40</v>
      </c>
      <c r="G7" s="67" t="s">
        <v>40</v>
      </c>
      <c r="H7" s="69"/>
      <c r="I7" s="69"/>
      <c r="J7" s="69" t="s">
        <v>40</v>
      </c>
      <c r="K7" s="69" t="s">
        <v>40</v>
      </c>
      <c r="L7" s="69"/>
      <c r="M7" s="70"/>
    </row>
    <row r="8" spans="1:13" ht="18.95" customHeight="1">
      <c r="A8" s="67">
        <f t="shared" ref="A8:A33" si="0">A7+1</f>
        <v>3</v>
      </c>
      <c r="B8" s="68" t="str">
        <f>'Business Processes'!B10</f>
        <v>https://twitter.com/</v>
      </c>
      <c r="C8" s="68" t="str">
        <f>'Business Processes'!J10</f>
        <v>https://books.google.co.uk/books?isbn=1473987490</v>
      </c>
      <c r="D8" s="69"/>
      <c r="E8" s="69"/>
      <c r="F8" s="69"/>
      <c r="G8" s="67"/>
      <c r="H8" s="69"/>
      <c r="I8" s="69"/>
      <c r="J8" s="69"/>
      <c r="K8" s="69"/>
      <c r="L8" s="69"/>
      <c r="M8" s="70"/>
    </row>
    <row r="9" spans="1:13" ht="18.95" customHeight="1">
      <c r="A9" s="67">
        <f t="shared" si="0"/>
        <v>4</v>
      </c>
      <c r="B9" s="68" t="str">
        <f>'Business Processes'!B11</f>
        <v>https://www.amazon.co.uk/</v>
      </c>
      <c r="C9" s="68" t="str">
        <f>'Business Processes'!J11</f>
        <v>https://www.amazon.co.uk/</v>
      </c>
      <c r="D9" s="69"/>
      <c r="E9" s="69"/>
      <c r="F9" s="69"/>
      <c r="G9" s="67"/>
      <c r="H9" s="69"/>
      <c r="I9" s="69"/>
      <c r="J9" s="69"/>
      <c r="K9" s="69"/>
      <c r="L9" s="69"/>
      <c r="M9" s="70"/>
    </row>
    <row r="10" spans="1:13" ht="18.95" customHeight="1">
      <c r="A10" s="67">
        <f t="shared" si="0"/>
        <v>5</v>
      </c>
      <c r="B10" s="68" t="str">
        <f>'Business Processes'!B12</f>
        <v>https://www.facebook.com/</v>
      </c>
      <c r="C10" s="68" t="str">
        <f>'Business Processes'!J12</f>
        <v>https://www.facebook.com/</v>
      </c>
      <c r="D10" s="69"/>
      <c r="E10" s="69"/>
      <c r="F10" s="69"/>
      <c r="G10" s="67"/>
      <c r="H10" s="69"/>
      <c r="I10" s="69"/>
      <c r="J10" s="69"/>
      <c r="K10" s="69"/>
      <c r="L10" s="69"/>
      <c r="M10" s="70"/>
    </row>
    <row r="11" spans="1:13" ht="18.95" customHeight="1">
      <c r="A11" s="67">
        <f t="shared" si="0"/>
        <v>6</v>
      </c>
      <c r="B11" s="68" t="str">
        <f>'Business Processes'!B13</f>
        <v>https://www.uber.com/</v>
      </c>
      <c r="C11" s="68" t="str">
        <f>'Business Processes'!J13</f>
        <v>https://www.uber.com/</v>
      </c>
      <c r="D11" s="69"/>
      <c r="E11" s="69"/>
      <c r="F11" s="69"/>
      <c r="G11" s="67"/>
      <c r="H11" s="69"/>
      <c r="I11" s="69"/>
      <c r="J11" s="69"/>
      <c r="K11" s="69"/>
      <c r="L11" s="69"/>
      <c r="M11" s="70"/>
    </row>
    <row r="12" spans="1:13" ht="18.95" customHeight="1">
      <c r="A12" s="67">
        <f t="shared" si="0"/>
        <v>7</v>
      </c>
      <c r="B12" s="68" t="str">
        <f>'Business Processes'!B14</f>
        <v>https://www.youtube.com/</v>
      </c>
      <c r="C12" s="68" t="str">
        <f>'Business Processes'!J14</f>
        <v>https://www.youtube.com/</v>
      </c>
      <c r="D12" s="69"/>
      <c r="E12" s="69"/>
      <c r="F12" s="69"/>
      <c r="G12" s="67"/>
      <c r="H12" s="69"/>
      <c r="I12" s="69"/>
      <c r="J12" s="69"/>
      <c r="K12" s="69"/>
      <c r="L12" s="69"/>
      <c r="M12" s="70"/>
    </row>
    <row r="13" spans="1:13" ht="60">
      <c r="A13" s="67">
        <f t="shared" si="0"/>
        <v>8</v>
      </c>
      <c r="B13" s="68" t="s">
        <v>42</v>
      </c>
      <c r="C13" s="68" t="s">
        <v>43</v>
      </c>
      <c r="D13" s="69" t="s">
        <v>40</v>
      </c>
      <c r="E13" s="69" t="s">
        <v>40</v>
      </c>
      <c r="F13" s="69" t="s">
        <v>40</v>
      </c>
      <c r="G13" s="67" t="s">
        <v>40</v>
      </c>
      <c r="H13" s="69" t="s">
        <v>40</v>
      </c>
      <c r="I13" s="69"/>
      <c r="J13" s="69" t="s">
        <v>40</v>
      </c>
      <c r="K13" s="69" t="s">
        <v>40</v>
      </c>
      <c r="L13" s="69" t="s">
        <v>40</v>
      </c>
      <c r="M13" s="70" t="s">
        <v>44</v>
      </c>
    </row>
    <row r="14" spans="1:13" ht="30">
      <c r="A14" s="67">
        <f t="shared" si="0"/>
        <v>9</v>
      </c>
      <c r="B14" s="68" t="s">
        <v>45</v>
      </c>
      <c r="C14" s="68" t="s">
        <v>46</v>
      </c>
      <c r="D14" s="69" t="s">
        <v>40</v>
      </c>
      <c r="E14" s="69" t="s">
        <v>40</v>
      </c>
      <c r="F14" s="69" t="s">
        <v>40</v>
      </c>
      <c r="G14" s="67" t="s">
        <v>40</v>
      </c>
      <c r="H14" s="69" t="s">
        <v>40</v>
      </c>
      <c r="I14" s="69"/>
      <c r="J14" s="69" t="s">
        <v>40</v>
      </c>
      <c r="K14" s="69" t="s">
        <v>40</v>
      </c>
      <c r="L14" s="69" t="s">
        <v>40</v>
      </c>
      <c r="M14" s="70" t="s">
        <v>44</v>
      </c>
    </row>
    <row r="15" spans="1:13" ht="60">
      <c r="A15" s="67">
        <f t="shared" si="0"/>
        <v>10</v>
      </c>
      <c r="B15" s="68" t="s">
        <v>47</v>
      </c>
      <c r="C15" s="68" t="s">
        <v>48</v>
      </c>
      <c r="D15" s="69" t="s">
        <v>40</v>
      </c>
      <c r="E15" s="55" t="s">
        <v>40</v>
      </c>
      <c r="F15" s="55" t="s">
        <v>40</v>
      </c>
      <c r="G15" s="55" t="s">
        <v>40</v>
      </c>
      <c r="H15" s="69" t="s">
        <v>40</v>
      </c>
      <c r="I15" s="55"/>
      <c r="J15" s="55" t="s">
        <v>40</v>
      </c>
      <c r="K15" s="55" t="s">
        <v>40</v>
      </c>
      <c r="L15" s="69" t="s">
        <v>40</v>
      </c>
      <c r="M15" s="71" t="s">
        <v>44</v>
      </c>
    </row>
    <row r="16" spans="1:13" ht="28.5">
      <c r="A16" s="67">
        <f t="shared" si="0"/>
        <v>11</v>
      </c>
      <c r="B16" s="52" t="s">
        <v>49</v>
      </c>
      <c r="C16" s="52" t="s">
        <v>50</v>
      </c>
      <c r="D16" s="69" t="s">
        <v>40</v>
      </c>
      <c r="E16" s="55" t="s">
        <v>40</v>
      </c>
      <c r="F16" s="55" t="s">
        <v>40</v>
      </c>
      <c r="G16" s="55" t="s">
        <v>40</v>
      </c>
      <c r="H16" s="69" t="s">
        <v>40</v>
      </c>
      <c r="I16" s="55"/>
      <c r="J16" s="55" t="s">
        <v>40</v>
      </c>
      <c r="K16" s="55" t="s">
        <v>40</v>
      </c>
      <c r="L16" s="69" t="s">
        <v>40</v>
      </c>
      <c r="M16" s="71" t="s">
        <v>44</v>
      </c>
    </row>
    <row r="17" spans="1:13" ht="28.5">
      <c r="A17" s="67">
        <f t="shared" si="0"/>
        <v>12</v>
      </c>
      <c r="B17" s="52" t="s">
        <v>51</v>
      </c>
      <c r="C17" s="52" t="s">
        <v>52</v>
      </c>
      <c r="D17" s="69"/>
      <c r="E17" s="55"/>
      <c r="F17" s="55" t="s">
        <v>40</v>
      </c>
      <c r="G17" s="55"/>
      <c r="H17" s="69"/>
      <c r="I17" s="55"/>
      <c r="J17" s="55" t="s">
        <v>40</v>
      </c>
      <c r="K17" s="55" t="s">
        <v>40</v>
      </c>
      <c r="L17" s="69"/>
      <c r="M17" s="71" t="s">
        <v>44</v>
      </c>
    </row>
    <row r="18" spans="1:13" ht="28.5">
      <c r="A18" s="67">
        <f t="shared" si="0"/>
        <v>13</v>
      </c>
      <c r="B18" s="52" t="s">
        <v>53</v>
      </c>
      <c r="C18" s="52" t="s">
        <v>54</v>
      </c>
      <c r="D18" s="69" t="s">
        <v>40</v>
      </c>
      <c r="E18" s="55" t="s">
        <v>40</v>
      </c>
      <c r="F18" s="55" t="s">
        <v>40</v>
      </c>
      <c r="G18" s="55" t="s">
        <v>40</v>
      </c>
      <c r="H18" s="55" t="s">
        <v>40</v>
      </c>
      <c r="I18" s="55"/>
      <c r="J18" s="55"/>
      <c r="K18" s="55" t="s">
        <v>40</v>
      </c>
      <c r="L18" s="55" t="s">
        <v>40</v>
      </c>
      <c r="M18" s="71" t="s">
        <v>44</v>
      </c>
    </row>
    <row r="19" spans="1:13">
      <c r="A19" s="67">
        <f t="shared" si="0"/>
        <v>14</v>
      </c>
      <c r="B19" s="52" t="s">
        <v>55</v>
      </c>
      <c r="C19" s="52" t="s">
        <v>56</v>
      </c>
      <c r="D19" s="55"/>
      <c r="E19" s="55"/>
      <c r="F19" s="55"/>
      <c r="G19" s="55"/>
      <c r="H19" s="55" t="s">
        <v>40</v>
      </c>
      <c r="I19" s="55"/>
      <c r="J19" s="55"/>
      <c r="K19" s="55"/>
      <c r="L19" s="69" t="s">
        <v>40</v>
      </c>
      <c r="M19" s="71"/>
    </row>
    <row r="20" spans="1:13" ht="18.95" customHeight="1">
      <c r="A20" s="67">
        <f t="shared" si="0"/>
        <v>15</v>
      </c>
      <c r="B20" s="52" t="s">
        <v>57</v>
      </c>
      <c r="C20" s="52" t="s">
        <v>58</v>
      </c>
      <c r="D20" s="55" t="s">
        <v>40</v>
      </c>
      <c r="E20" s="55" t="s">
        <v>40</v>
      </c>
      <c r="F20" s="55" t="s">
        <v>40</v>
      </c>
      <c r="G20" s="55" t="s">
        <v>40</v>
      </c>
      <c r="H20" s="55" t="s">
        <v>40</v>
      </c>
      <c r="I20" s="55"/>
      <c r="J20" s="55" t="s">
        <v>40</v>
      </c>
      <c r="K20" s="55" t="s">
        <v>40</v>
      </c>
      <c r="L20" s="69" t="s">
        <v>40</v>
      </c>
      <c r="M20" s="71" t="s">
        <v>44</v>
      </c>
    </row>
    <row r="21" spans="1:13" ht="42.75">
      <c r="A21" s="67">
        <f t="shared" si="0"/>
        <v>16</v>
      </c>
      <c r="B21" s="52" t="s">
        <v>59</v>
      </c>
      <c r="C21" s="52" t="s">
        <v>60</v>
      </c>
      <c r="D21" s="55"/>
      <c r="E21" s="55" t="s">
        <v>40</v>
      </c>
      <c r="F21" s="55" t="s">
        <v>40</v>
      </c>
      <c r="G21" s="55" t="s">
        <v>40</v>
      </c>
      <c r="H21" s="55"/>
      <c r="I21" s="55"/>
      <c r="J21" s="55" t="s">
        <v>40</v>
      </c>
      <c r="K21" s="55" t="s">
        <v>40</v>
      </c>
      <c r="L21" s="69" t="s">
        <v>40</v>
      </c>
      <c r="M21" s="71" t="s">
        <v>44</v>
      </c>
    </row>
    <row r="22" spans="1:13" ht="42.75">
      <c r="A22" s="67">
        <f t="shared" si="0"/>
        <v>17</v>
      </c>
      <c r="B22" s="52" t="s">
        <v>61</v>
      </c>
      <c r="C22" s="52" t="s">
        <v>62</v>
      </c>
      <c r="D22" s="55"/>
      <c r="E22" s="55" t="s">
        <v>40</v>
      </c>
      <c r="F22" s="55" t="s">
        <v>40</v>
      </c>
      <c r="G22" s="55"/>
      <c r="H22" s="55" t="s">
        <v>40</v>
      </c>
      <c r="I22" s="55"/>
      <c r="J22" s="55"/>
      <c r="K22" s="55" t="s">
        <v>40</v>
      </c>
      <c r="L22" s="55"/>
      <c r="M22" s="71" t="s">
        <v>44</v>
      </c>
    </row>
    <row r="23" spans="1:13" ht="42.75">
      <c r="A23" s="67">
        <f t="shared" si="0"/>
        <v>18</v>
      </c>
      <c r="B23" s="52" t="s">
        <v>63</v>
      </c>
      <c r="C23" s="52" t="s">
        <v>64</v>
      </c>
      <c r="D23" s="55" t="s">
        <v>40</v>
      </c>
      <c r="E23" s="55" t="s">
        <v>40</v>
      </c>
      <c r="F23" s="55" t="s">
        <v>40</v>
      </c>
      <c r="G23" s="55"/>
      <c r="H23" s="55" t="s">
        <v>40</v>
      </c>
      <c r="I23" s="55"/>
      <c r="J23" s="55" t="s">
        <v>40</v>
      </c>
      <c r="K23" s="55" t="s">
        <v>40</v>
      </c>
      <c r="L23" s="55" t="s">
        <v>40</v>
      </c>
      <c r="M23" s="71" t="s">
        <v>44</v>
      </c>
    </row>
    <row r="24" spans="1:13" ht="28.5">
      <c r="A24" s="67">
        <f t="shared" si="0"/>
        <v>19</v>
      </c>
      <c r="B24" s="52" t="s">
        <v>65</v>
      </c>
      <c r="C24" s="52" t="s">
        <v>66</v>
      </c>
      <c r="D24" s="69" t="s">
        <v>40</v>
      </c>
      <c r="E24" s="55" t="s">
        <v>40</v>
      </c>
      <c r="F24" s="55" t="s">
        <v>40</v>
      </c>
      <c r="G24" s="55" t="s">
        <v>40</v>
      </c>
      <c r="H24" s="55" t="s">
        <v>40</v>
      </c>
      <c r="I24" s="55"/>
      <c r="J24" s="55" t="s">
        <v>40</v>
      </c>
      <c r="K24" s="55" t="s">
        <v>40</v>
      </c>
      <c r="L24" s="69" t="s">
        <v>40</v>
      </c>
      <c r="M24" s="71" t="s">
        <v>44</v>
      </c>
    </row>
    <row r="25" spans="1:13" ht="28.5">
      <c r="A25" s="67">
        <f t="shared" si="0"/>
        <v>20</v>
      </c>
      <c r="B25" s="52" t="s">
        <v>67</v>
      </c>
      <c r="C25" s="52" t="s">
        <v>68</v>
      </c>
      <c r="D25" s="69" t="s">
        <v>40</v>
      </c>
      <c r="E25" s="55" t="s">
        <v>40</v>
      </c>
      <c r="F25" s="55" t="s">
        <v>40</v>
      </c>
      <c r="G25" s="55" t="s">
        <v>40</v>
      </c>
      <c r="H25" s="55" t="s">
        <v>40</v>
      </c>
      <c r="I25" s="55"/>
      <c r="J25" s="55" t="s">
        <v>40</v>
      </c>
      <c r="K25" s="55" t="s">
        <v>40</v>
      </c>
      <c r="L25" s="69" t="s">
        <v>40</v>
      </c>
      <c r="M25" s="71" t="s">
        <v>44</v>
      </c>
    </row>
    <row r="26" spans="1:13" ht="28.5">
      <c r="A26" s="67">
        <f t="shared" si="0"/>
        <v>21</v>
      </c>
      <c r="B26" s="52" t="s">
        <v>69</v>
      </c>
      <c r="C26" s="52" t="s">
        <v>70</v>
      </c>
      <c r="D26" s="69"/>
      <c r="E26" s="55"/>
      <c r="F26" s="55" t="s">
        <v>40</v>
      </c>
      <c r="G26" s="55" t="s">
        <v>40</v>
      </c>
      <c r="H26" s="55"/>
      <c r="I26" s="55"/>
      <c r="J26" s="55" t="s">
        <v>40</v>
      </c>
      <c r="K26" s="55" t="s">
        <v>40</v>
      </c>
      <c r="L26" s="69" t="s">
        <v>40</v>
      </c>
      <c r="M26" s="71" t="s">
        <v>44</v>
      </c>
    </row>
    <row r="27" spans="1:13" ht="42.75">
      <c r="A27" s="67">
        <f t="shared" si="0"/>
        <v>22</v>
      </c>
      <c r="B27" s="52" t="s">
        <v>71</v>
      </c>
      <c r="C27" s="52" t="s">
        <v>72</v>
      </c>
      <c r="D27" s="55" t="s">
        <v>40</v>
      </c>
      <c r="E27" s="55"/>
      <c r="F27" s="55" t="s">
        <v>40</v>
      </c>
      <c r="G27" s="55"/>
      <c r="H27" s="55" t="s">
        <v>40</v>
      </c>
      <c r="I27" s="55"/>
      <c r="J27" s="55"/>
      <c r="K27" s="55" t="s">
        <v>40</v>
      </c>
      <c r="L27" s="55" t="s">
        <v>40</v>
      </c>
      <c r="M27" s="71" t="s">
        <v>44</v>
      </c>
    </row>
    <row r="28" spans="1:13" ht="28.5">
      <c r="A28" s="67">
        <f t="shared" si="0"/>
        <v>23</v>
      </c>
      <c r="B28" s="52" t="s">
        <v>73</v>
      </c>
      <c r="C28" s="52" t="s">
        <v>74</v>
      </c>
      <c r="D28" s="69"/>
      <c r="E28" s="55" t="s">
        <v>40</v>
      </c>
      <c r="F28" s="69" t="s">
        <v>40</v>
      </c>
      <c r="G28" s="69" t="s">
        <v>40</v>
      </c>
      <c r="H28" s="69" t="s">
        <v>40</v>
      </c>
      <c r="I28" s="55"/>
      <c r="J28" s="55" t="s">
        <v>40</v>
      </c>
      <c r="K28" s="55" t="s">
        <v>40</v>
      </c>
      <c r="L28" s="69"/>
      <c r="M28" s="71" t="s">
        <v>44</v>
      </c>
    </row>
    <row r="29" spans="1:13" ht="28.5">
      <c r="A29" s="67">
        <f t="shared" si="0"/>
        <v>24</v>
      </c>
      <c r="B29" s="52" t="s">
        <v>75</v>
      </c>
      <c r="C29" s="52" t="s">
        <v>76</v>
      </c>
      <c r="D29" s="55"/>
      <c r="E29" s="55" t="s">
        <v>40</v>
      </c>
      <c r="F29" s="69" t="s">
        <v>40</v>
      </c>
      <c r="G29" s="69" t="s">
        <v>40</v>
      </c>
      <c r="H29" s="55"/>
      <c r="I29" s="55"/>
      <c r="J29" s="55" t="s">
        <v>40</v>
      </c>
      <c r="K29" s="55" t="s">
        <v>40</v>
      </c>
      <c r="L29" s="69"/>
      <c r="M29" s="71" t="s">
        <v>44</v>
      </c>
    </row>
    <row r="30" spans="1:13" ht="42.75">
      <c r="A30" s="67">
        <f t="shared" si="0"/>
        <v>25</v>
      </c>
      <c r="B30" s="52" t="s">
        <v>77</v>
      </c>
      <c r="C30" s="52" t="s">
        <v>78</v>
      </c>
      <c r="D30" s="69" t="s">
        <v>40</v>
      </c>
      <c r="E30" s="55" t="s">
        <v>40</v>
      </c>
      <c r="F30" s="69" t="s">
        <v>40</v>
      </c>
      <c r="G30" s="69" t="s">
        <v>40</v>
      </c>
      <c r="H30" s="55" t="s">
        <v>40</v>
      </c>
      <c r="I30" s="55"/>
      <c r="J30" s="69" t="s">
        <v>40</v>
      </c>
      <c r="K30" s="69" t="s">
        <v>40</v>
      </c>
      <c r="L30" s="55" t="s">
        <v>40</v>
      </c>
      <c r="M30" s="71" t="s">
        <v>44</v>
      </c>
    </row>
    <row r="31" spans="1:13" ht="28.5">
      <c r="A31" s="67">
        <f t="shared" si="0"/>
        <v>26</v>
      </c>
      <c r="B31" s="52" t="s">
        <v>79</v>
      </c>
      <c r="C31" s="52" t="s">
        <v>80</v>
      </c>
      <c r="D31" s="71"/>
      <c r="E31" s="71"/>
      <c r="F31" s="71"/>
      <c r="G31" s="71"/>
      <c r="H31" s="71"/>
      <c r="I31" s="71"/>
      <c r="J31" s="71"/>
      <c r="K31" s="55" t="s">
        <v>40</v>
      </c>
      <c r="L31" s="71"/>
      <c r="M31" s="71" t="s">
        <v>44</v>
      </c>
    </row>
    <row r="32" spans="1:13" ht="28.5">
      <c r="A32" s="67">
        <f t="shared" si="0"/>
        <v>27</v>
      </c>
      <c r="B32" s="52" t="s">
        <v>81</v>
      </c>
      <c r="C32" s="52" t="s">
        <v>82</v>
      </c>
      <c r="D32" s="71"/>
      <c r="E32" s="55" t="s">
        <v>40</v>
      </c>
      <c r="F32" s="55" t="s">
        <v>40</v>
      </c>
      <c r="G32" s="55" t="s">
        <v>40</v>
      </c>
      <c r="H32" s="55" t="s">
        <v>40</v>
      </c>
      <c r="I32" s="71"/>
      <c r="J32" s="55" t="s">
        <v>40</v>
      </c>
      <c r="K32" s="55" t="s">
        <v>40</v>
      </c>
      <c r="L32" s="55" t="s">
        <v>40</v>
      </c>
      <c r="M32" s="71" t="s">
        <v>44</v>
      </c>
    </row>
    <row r="33" spans="1:13" ht="28.5">
      <c r="A33" s="67">
        <f t="shared" si="0"/>
        <v>28</v>
      </c>
      <c r="B33" s="52" t="s">
        <v>83</v>
      </c>
      <c r="C33" s="52" t="s">
        <v>84</v>
      </c>
      <c r="D33" s="55" t="s">
        <v>40</v>
      </c>
      <c r="E33" s="55"/>
      <c r="F33" s="55"/>
      <c r="G33" s="55" t="s">
        <v>40</v>
      </c>
      <c r="H33" s="55" t="s">
        <v>40</v>
      </c>
      <c r="I33" s="55"/>
      <c r="J33" s="55" t="s">
        <v>40</v>
      </c>
      <c r="K33" s="55" t="s">
        <v>40</v>
      </c>
      <c r="L33" s="55" t="s">
        <v>40</v>
      </c>
      <c r="M33" s="71" t="s">
        <v>44</v>
      </c>
    </row>
    <row r="34" spans="1:13" ht="42.75">
      <c r="A34" s="67">
        <v>29</v>
      </c>
      <c r="B34" s="52" t="s">
        <v>85</v>
      </c>
      <c r="C34" s="52" t="s">
        <v>86</v>
      </c>
      <c r="D34" s="55"/>
      <c r="E34" s="55"/>
      <c r="F34" s="55" t="s">
        <v>40</v>
      </c>
      <c r="G34" s="55"/>
      <c r="H34" s="55"/>
      <c r="I34" s="55"/>
      <c r="J34" s="55" t="s">
        <v>40</v>
      </c>
      <c r="K34" s="55" t="s">
        <v>40</v>
      </c>
      <c r="L34" s="55" t="s">
        <v>40</v>
      </c>
      <c r="M34" s="71" t="s">
        <v>44</v>
      </c>
    </row>
    <row r="35" spans="1:13" ht="28.5">
      <c r="A35" s="67">
        <v>30</v>
      </c>
      <c r="B35" s="52" t="s">
        <v>87</v>
      </c>
      <c r="C35" s="52" t="s">
        <v>88</v>
      </c>
      <c r="D35" s="69"/>
      <c r="E35" s="55"/>
      <c r="F35" s="55" t="s">
        <v>40</v>
      </c>
      <c r="G35" s="55"/>
      <c r="H35" s="55"/>
      <c r="I35" s="55"/>
      <c r="J35" s="55"/>
      <c r="K35" s="55" t="s">
        <v>40</v>
      </c>
      <c r="L35" s="55" t="s">
        <v>40</v>
      </c>
      <c r="M35" s="71" t="s">
        <v>44</v>
      </c>
    </row>
    <row r="36" spans="1:13" ht="17.100000000000001" customHeight="1">
      <c r="A36" s="67">
        <v>31</v>
      </c>
      <c r="B36" s="52" t="s">
        <v>89</v>
      </c>
      <c r="C36" s="52" t="s">
        <v>90</v>
      </c>
      <c r="D36" s="69"/>
      <c r="E36" s="55" t="s">
        <v>40</v>
      </c>
      <c r="F36" s="55" t="s">
        <v>40</v>
      </c>
      <c r="G36" s="55" t="s">
        <v>40</v>
      </c>
      <c r="H36" s="55" t="s">
        <v>40</v>
      </c>
      <c r="I36" s="55"/>
      <c r="J36" s="55" t="s">
        <v>40</v>
      </c>
      <c r="K36" s="55" t="s">
        <v>40</v>
      </c>
      <c r="L36" s="55" t="s">
        <v>40</v>
      </c>
      <c r="M36" s="71" t="s">
        <v>44</v>
      </c>
    </row>
    <row r="37" spans="1:13" ht="28.5">
      <c r="A37" s="67">
        <f t="shared" ref="A37:A55" si="1">A36+1</f>
        <v>32</v>
      </c>
      <c r="B37" s="52" t="s">
        <v>91</v>
      </c>
      <c r="C37" s="52" t="s">
        <v>92</v>
      </c>
      <c r="D37" s="69"/>
      <c r="E37" s="55" t="s">
        <v>40</v>
      </c>
      <c r="F37" s="55" t="s">
        <v>40</v>
      </c>
      <c r="G37" s="55" t="s">
        <v>40</v>
      </c>
      <c r="H37" s="55" t="s">
        <v>40</v>
      </c>
      <c r="I37" s="55"/>
      <c r="J37" s="55" t="s">
        <v>40</v>
      </c>
      <c r="K37" s="55" t="s">
        <v>40</v>
      </c>
      <c r="L37" s="55" t="s">
        <v>40</v>
      </c>
      <c r="M37" s="71" t="s">
        <v>44</v>
      </c>
    </row>
    <row r="38" spans="1:13" ht="15.95" customHeight="1">
      <c r="A38" s="67">
        <f t="shared" si="1"/>
        <v>33</v>
      </c>
      <c r="B38" s="52" t="s">
        <v>93</v>
      </c>
      <c r="C38" s="52" t="s">
        <v>94</v>
      </c>
      <c r="D38" s="69"/>
      <c r="E38" s="55" t="s">
        <v>40</v>
      </c>
      <c r="F38" s="55" t="s">
        <v>40</v>
      </c>
      <c r="G38" s="55" t="s">
        <v>40</v>
      </c>
      <c r="H38" s="55" t="s">
        <v>40</v>
      </c>
      <c r="I38" s="55"/>
      <c r="J38" s="55" t="s">
        <v>40</v>
      </c>
      <c r="K38" s="55" t="s">
        <v>40</v>
      </c>
      <c r="L38" s="55" t="s">
        <v>40</v>
      </c>
      <c r="M38" s="71" t="s">
        <v>44</v>
      </c>
    </row>
    <row r="39" spans="1:13" ht="15.6" customHeight="1">
      <c r="A39" s="67">
        <f t="shared" si="1"/>
        <v>34</v>
      </c>
      <c r="B39" s="52" t="s">
        <v>95</v>
      </c>
      <c r="C39" s="52" t="s">
        <v>96</v>
      </c>
      <c r="D39" s="69"/>
      <c r="E39" s="55" t="s">
        <v>40</v>
      </c>
      <c r="F39" s="55" t="s">
        <v>40</v>
      </c>
      <c r="G39" s="55" t="s">
        <v>40</v>
      </c>
      <c r="H39" s="55" t="s">
        <v>40</v>
      </c>
      <c r="I39" s="55"/>
      <c r="J39" s="55" t="s">
        <v>40</v>
      </c>
      <c r="K39" s="55" t="s">
        <v>40</v>
      </c>
      <c r="L39" s="55" t="s">
        <v>40</v>
      </c>
      <c r="M39" s="71" t="s">
        <v>44</v>
      </c>
    </row>
    <row r="40" spans="1:13" ht="28.5">
      <c r="A40" s="67">
        <f t="shared" si="1"/>
        <v>35</v>
      </c>
      <c r="B40" s="52" t="s">
        <v>97</v>
      </c>
      <c r="C40" s="52" t="s">
        <v>98</v>
      </c>
      <c r="D40" s="69"/>
      <c r="E40" s="55"/>
      <c r="F40" s="55"/>
      <c r="G40" s="55"/>
      <c r="H40" s="55"/>
      <c r="I40" s="55"/>
      <c r="J40" s="55" t="s">
        <v>40</v>
      </c>
      <c r="K40" s="55" t="s">
        <v>40</v>
      </c>
      <c r="L40" s="69"/>
      <c r="M40" s="71" t="s">
        <v>44</v>
      </c>
    </row>
    <row r="41" spans="1:13" ht="28.5">
      <c r="A41" s="67">
        <f t="shared" si="1"/>
        <v>36</v>
      </c>
      <c r="B41" s="52" t="s">
        <v>99</v>
      </c>
      <c r="C41" s="52" t="s">
        <v>100</v>
      </c>
      <c r="D41" s="69"/>
      <c r="E41" s="55" t="s">
        <v>40</v>
      </c>
      <c r="F41" s="55" t="s">
        <v>40</v>
      </c>
      <c r="G41" s="55"/>
      <c r="H41" s="55"/>
      <c r="I41" s="55"/>
      <c r="J41" s="55" t="s">
        <v>40</v>
      </c>
      <c r="K41" s="55" t="s">
        <v>40</v>
      </c>
      <c r="L41" s="69"/>
      <c r="M41" s="71" t="s">
        <v>44</v>
      </c>
    </row>
    <row r="42" spans="1:13" ht="28.5">
      <c r="A42" s="67">
        <f t="shared" si="1"/>
        <v>37</v>
      </c>
      <c r="B42" s="52" t="s">
        <v>101</v>
      </c>
      <c r="C42" s="52" t="s">
        <v>102</v>
      </c>
      <c r="D42" s="69"/>
      <c r="E42" s="55" t="s">
        <v>40</v>
      </c>
      <c r="F42" s="55" t="s">
        <v>40</v>
      </c>
      <c r="G42" s="55"/>
      <c r="H42" s="55" t="s">
        <v>40</v>
      </c>
      <c r="I42" s="55"/>
      <c r="J42" s="55" t="s">
        <v>40</v>
      </c>
      <c r="K42" s="55" t="s">
        <v>40</v>
      </c>
      <c r="L42" s="69" t="s">
        <v>40</v>
      </c>
      <c r="M42" s="71" t="s">
        <v>44</v>
      </c>
    </row>
    <row r="43" spans="1:13" ht="28.5">
      <c r="A43" s="67">
        <f t="shared" si="1"/>
        <v>38</v>
      </c>
      <c r="B43" s="52" t="s">
        <v>103</v>
      </c>
      <c r="C43" s="52" t="s">
        <v>104</v>
      </c>
      <c r="D43" s="69"/>
      <c r="E43" s="55"/>
      <c r="F43" s="55"/>
      <c r="G43" s="55"/>
      <c r="H43" s="55" t="s">
        <v>40</v>
      </c>
      <c r="I43" s="55"/>
      <c r="J43" s="55" t="s">
        <v>40</v>
      </c>
      <c r="K43" s="55" t="s">
        <v>40</v>
      </c>
      <c r="L43" s="69"/>
      <c r="M43" s="71" t="s">
        <v>44</v>
      </c>
    </row>
    <row r="44" spans="1:13" ht="28.5">
      <c r="A44" s="67">
        <f t="shared" si="1"/>
        <v>39</v>
      </c>
      <c r="B44" s="52" t="s">
        <v>105</v>
      </c>
      <c r="C44" s="52" t="s">
        <v>106</v>
      </c>
      <c r="D44" s="69" t="s">
        <v>40</v>
      </c>
      <c r="E44" s="55"/>
      <c r="F44" s="55" t="s">
        <v>40</v>
      </c>
      <c r="G44" s="55"/>
      <c r="H44" s="55"/>
      <c r="I44" s="55"/>
      <c r="J44" s="55"/>
      <c r="K44" s="55" t="s">
        <v>40</v>
      </c>
      <c r="L44" s="69"/>
      <c r="M44" s="71" t="s">
        <v>44</v>
      </c>
    </row>
    <row r="45" spans="1:13" ht="42.75">
      <c r="A45" s="67">
        <f t="shared" si="1"/>
        <v>40</v>
      </c>
      <c r="B45" s="52" t="s">
        <v>107</v>
      </c>
      <c r="C45" s="52" t="s">
        <v>108</v>
      </c>
      <c r="D45" s="69" t="s">
        <v>40</v>
      </c>
      <c r="E45" s="55"/>
      <c r="F45" s="55" t="s">
        <v>40</v>
      </c>
      <c r="G45" s="55" t="s">
        <v>40</v>
      </c>
      <c r="H45" s="55" t="s">
        <v>40</v>
      </c>
      <c r="I45" s="55"/>
      <c r="J45" s="55"/>
      <c r="K45" s="55" t="s">
        <v>40</v>
      </c>
      <c r="L45" s="69" t="s">
        <v>40</v>
      </c>
      <c r="M45" s="71" t="s">
        <v>44</v>
      </c>
    </row>
    <row r="46" spans="1:13" ht="28.5">
      <c r="A46" s="67">
        <f t="shared" si="1"/>
        <v>41</v>
      </c>
      <c r="B46" s="52" t="s">
        <v>109</v>
      </c>
      <c r="C46" s="52" t="s">
        <v>110</v>
      </c>
      <c r="D46" s="69"/>
      <c r="E46" s="55"/>
      <c r="F46" s="55" t="s">
        <v>40</v>
      </c>
      <c r="G46" s="55"/>
      <c r="H46" s="55" t="s">
        <v>40</v>
      </c>
      <c r="I46" s="55"/>
      <c r="J46" s="55"/>
      <c r="K46" s="55" t="s">
        <v>40</v>
      </c>
      <c r="L46" s="69" t="s">
        <v>40</v>
      </c>
      <c r="M46" s="71" t="s">
        <v>44</v>
      </c>
    </row>
    <row r="47" spans="1:13" ht="42.75">
      <c r="A47" s="67">
        <f t="shared" si="1"/>
        <v>42</v>
      </c>
      <c r="B47" s="52" t="s">
        <v>111</v>
      </c>
      <c r="C47" s="52" t="s">
        <v>112</v>
      </c>
      <c r="D47" s="69" t="s">
        <v>40</v>
      </c>
      <c r="E47" s="55" t="s">
        <v>40</v>
      </c>
      <c r="F47" s="55" t="s">
        <v>40</v>
      </c>
      <c r="G47" s="55"/>
      <c r="H47" s="55"/>
      <c r="I47" s="55"/>
      <c r="J47" s="55" t="s">
        <v>40</v>
      </c>
      <c r="K47" s="55" t="s">
        <v>40</v>
      </c>
      <c r="L47" s="69"/>
      <c r="M47" s="71" t="s">
        <v>44</v>
      </c>
    </row>
    <row r="48" spans="1:13" ht="42.75">
      <c r="A48" s="67">
        <f t="shared" si="1"/>
        <v>43</v>
      </c>
      <c r="B48" s="52" t="s">
        <v>113</v>
      </c>
      <c r="C48" s="52" t="s">
        <v>114</v>
      </c>
      <c r="D48" s="69"/>
      <c r="E48" s="55" t="s">
        <v>40</v>
      </c>
      <c r="F48" s="55" t="s">
        <v>40</v>
      </c>
      <c r="G48" s="55" t="s">
        <v>40</v>
      </c>
      <c r="H48" s="55" t="s">
        <v>40</v>
      </c>
      <c r="I48" s="55"/>
      <c r="J48" s="55" t="s">
        <v>40</v>
      </c>
      <c r="K48" s="55" t="s">
        <v>40</v>
      </c>
      <c r="L48" s="55" t="s">
        <v>40</v>
      </c>
      <c r="M48" s="71" t="s">
        <v>44</v>
      </c>
    </row>
    <row r="49" spans="1:13" ht="28.5">
      <c r="A49" s="67">
        <f t="shared" si="1"/>
        <v>44</v>
      </c>
      <c r="B49" s="52" t="s">
        <v>115</v>
      </c>
      <c r="C49" s="52" t="s">
        <v>116</v>
      </c>
      <c r="D49" s="69"/>
      <c r="E49" s="55" t="s">
        <v>40</v>
      </c>
      <c r="F49" s="55" t="s">
        <v>40</v>
      </c>
      <c r="G49" s="55" t="s">
        <v>40</v>
      </c>
      <c r="H49" s="55" t="s">
        <v>40</v>
      </c>
      <c r="I49" s="55"/>
      <c r="J49" s="55" t="s">
        <v>40</v>
      </c>
      <c r="K49" s="55" t="s">
        <v>40</v>
      </c>
      <c r="L49" s="55" t="s">
        <v>40</v>
      </c>
      <c r="M49" s="71" t="s">
        <v>44</v>
      </c>
    </row>
    <row r="50" spans="1:13" ht="42.75">
      <c r="A50" s="67">
        <f t="shared" si="1"/>
        <v>45</v>
      </c>
      <c r="B50" s="52" t="s">
        <v>117</v>
      </c>
      <c r="C50" s="52" t="s">
        <v>118</v>
      </c>
      <c r="D50" s="69"/>
      <c r="E50" s="69" t="s">
        <v>40</v>
      </c>
      <c r="F50" s="69" t="s">
        <v>40</v>
      </c>
      <c r="G50" s="67"/>
      <c r="H50" s="69"/>
      <c r="I50" s="69"/>
      <c r="J50" s="69"/>
      <c r="K50" s="69" t="s">
        <v>40</v>
      </c>
      <c r="L50" s="69"/>
      <c r="M50" s="70" t="s">
        <v>44</v>
      </c>
    </row>
    <row r="51" spans="1:13" ht="42.75">
      <c r="A51" s="67">
        <f t="shared" si="1"/>
        <v>46</v>
      </c>
      <c r="B51" s="52" t="s">
        <v>119</v>
      </c>
      <c r="C51" s="52" t="s">
        <v>120</v>
      </c>
      <c r="D51" s="69"/>
      <c r="E51" s="69" t="s">
        <v>40</v>
      </c>
      <c r="F51" s="69" t="s">
        <v>40</v>
      </c>
      <c r="G51" s="67"/>
      <c r="H51" s="69"/>
      <c r="I51" s="69"/>
      <c r="J51" s="69" t="s">
        <v>40</v>
      </c>
      <c r="K51" s="69" t="s">
        <v>40</v>
      </c>
      <c r="L51" s="69"/>
      <c r="M51" s="70" t="s">
        <v>44</v>
      </c>
    </row>
    <row r="52" spans="1:13" ht="28.5">
      <c r="A52" s="67">
        <f t="shared" si="1"/>
        <v>47</v>
      </c>
      <c r="B52" s="52" t="s">
        <v>121</v>
      </c>
      <c r="C52" s="52" t="s">
        <v>122</v>
      </c>
      <c r="D52" s="55" t="s">
        <v>40</v>
      </c>
      <c r="E52" s="55" t="s">
        <v>40</v>
      </c>
      <c r="F52" s="55" t="s">
        <v>40</v>
      </c>
      <c r="G52" s="55"/>
      <c r="H52" s="55" t="s">
        <v>40</v>
      </c>
      <c r="I52" s="55"/>
      <c r="J52" s="55" t="s">
        <v>40</v>
      </c>
      <c r="K52" s="55" t="s">
        <v>40</v>
      </c>
      <c r="L52" s="55" t="s">
        <v>40</v>
      </c>
      <c r="M52" s="71" t="s">
        <v>44</v>
      </c>
    </row>
    <row r="53" spans="1:13" ht="28.5">
      <c r="A53" s="67">
        <f t="shared" si="1"/>
        <v>48</v>
      </c>
      <c r="B53" s="52" t="s">
        <v>123</v>
      </c>
      <c r="C53" s="52" t="s">
        <v>124</v>
      </c>
      <c r="D53" s="55" t="s">
        <v>40</v>
      </c>
      <c r="E53" s="55"/>
      <c r="F53" s="55" t="s">
        <v>40</v>
      </c>
      <c r="G53" s="55"/>
      <c r="H53" s="55"/>
      <c r="I53" s="55"/>
      <c r="J53" s="55" t="s">
        <v>40</v>
      </c>
      <c r="K53" s="55" t="s">
        <v>40</v>
      </c>
      <c r="L53" s="55" t="s">
        <v>40</v>
      </c>
      <c r="M53" s="71" t="s">
        <v>44</v>
      </c>
    </row>
    <row r="54" spans="1:13" ht="28.5">
      <c r="A54" s="67">
        <f t="shared" si="1"/>
        <v>49</v>
      </c>
      <c r="B54" s="52" t="s">
        <v>125</v>
      </c>
      <c r="C54" s="52" t="s">
        <v>126</v>
      </c>
      <c r="D54" s="55" t="s">
        <v>40</v>
      </c>
      <c r="E54" s="55" t="s">
        <v>40</v>
      </c>
      <c r="F54" s="55" t="s">
        <v>40</v>
      </c>
      <c r="G54" s="55"/>
      <c r="H54" s="55" t="s">
        <v>40</v>
      </c>
      <c r="I54" s="55"/>
      <c r="J54" s="55" t="s">
        <v>40</v>
      </c>
      <c r="K54" s="55" t="s">
        <v>40</v>
      </c>
      <c r="L54" s="55" t="s">
        <v>40</v>
      </c>
      <c r="M54" s="71" t="s">
        <v>44</v>
      </c>
    </row>
    <row r="55" spans="1:13" ht="57">
      <c r="A55" s="67">
        <f t="shared" si="1"/>
        <v>50</v>
      </c>
      <c r="B55" s="52" t="s">
        <v>127</v>
      </c>
      <c r="C55" s="52" t="s">
        <v>128</v>
      </c>
      <c r="D55" s="55"/>
      <c r="E55" s="55" t="s">
        <v>40</v>
      </c>
      <c r="F55" s="55" t="s">
        <v>40</v>
      </c>
      <c r="G55" s="55"/>
      <c r="H55" s="55" t="s">
        <v>40</v>
      </c>
      <c r="I55" s="55"/>
      <c r="J55" s="55" t="s">
        <v>40</v>
      </c>
      <c r="K55" s="55" t="s">
        <v>40</v>
      </c>
      <c r="L55" s="55" t="s">
        <v>40</v>
      </c>
      <c r="M55" s="71" t="s">
        <v>44</v>
      </c>
    </row>
    <row r="56" spans="1:13" ht="28.5">
      <c r="A56" s="67">
        <v>51</v>
      </c>
      <c r="B56" s="52" t="s">
        <v>129</v>
      </c>
      <c r="C56" s="52" t="s">
        <v>130</v>
      </c>
      <c r="D56" s="55" t="s">
        <v>40</v>
      </c>
      <c r="E56" s="55"/>
      <c r="F56" s="55" t="s">
        <v>40</v>
      </c>
      <c r="G56" s="55"/>
      <c r="H56" s="55"/>
      <c r="I56" s="55"/>
      <c r="J56" s="55" t="s">
        <v>40</v>
      </c>
      <c r="K56" s="55" t="s">
        <v>40</v>
      </c>
      <c r="L56" s="55" t="s">
        <v>40</v>
      </c>
      <c r="M56" s="71" t="s">
        <v>44</v>
      </c>
    </row>
    <row r="57" spans="1:13" ht="28.5">
      <c r="A57" s="67">
        <f t="shared" ref="A57:A75" si="2">A56+1</f>
        <v>52</v>
      </c>
      <c r="B57" s="52" t="s">
        <v>131</v>
      </c>
      <c r="C57" s="52" t="s">
        <v>132</v>
      </c>
      <c r="D57" s="55" t="s">
        <v>40</v>
      </c>
      <c r="E57" s="55" t="s">
        <v>40</v>
      </c>
      <c r="F57" s="55"/>
      <c r="G57" s="55" t="s">
        <v>40</v>
      </c>
      <c r="H57" s="55" t="s">
        <v>40</v>
      </c>
      <c r="I57" s="55"/>
      <c r="J57" s="55" t="s">
        <v>40</v>
      </c>
      <c r="K57" s="55" t="s">
        <v>40</v>
      </c>
      <c r="L57" s="55" t="s">
        <v>40</v>
      </c>
      <c r="M57" s="71" t="s">
        <v>44</v>
      </c>
    </row>
    <row r="58" spans="1:13" ht="28.5">
      <c r="A58" s="67">
        <f t="shared" si="2"/>
        <v>53</v>
      </c>
      <c r="B58" s="52" t="s">
        <v>133</v>
      </c>
      <c r="C58" s="52" t="s">
        <v>134</v>
      </c>
      <c r="D58" s="55" t="s">
        <v>40</v>
      </c>
      <c r="E58" s="55" t="s">
        <v>40</v>
      </c>
      <c r="F58" s="55"/>
      <c r="G58" s="55" t="s">
        <v>40</v>
      </c>
      <c r="H58" s="55" t="s">
        <v>40</v>
      </c>
      <c r="I58" s="55"/>
      <c r="J58" s="55" t="s">
        <v>40</v>
      </c>
      <c r="K58" s="55" t="s">
        <v>40</v>
      </c>
      <c r="L58" s="55" t="s">
        <v>40</v>
      </c>
      <c r="M58" s="71" t="s">
        <v>44</v>
      </c>
    </row>
    <row r="59" spans="1:13" ht="28.5">
      <c r="A59" s="67">
        <f t="shared" si="2"/>
        <v>54</v>
      </c>
      <c r="B59" s="52" t="s">
        <v>135</v>
      </c>
      <c r="C59" s="52" t="s">
        <v>136</v>
      </c>
      <c r="D59" s="55"/>
      <c r="E59" s="55" t="s">
        <v>40</v>
      </c>
      <c r="F59" s="55" t="s">
        <v>40</v>
      </c>
      <c r="G59" s="55" t="s">
        <v>40</v>
      </c>
      <c r="H59" s="55" t="s">
        <v>40</v>
      </c>
      <c r="I59" s="55"/>
      <c r="J59" s="55" t="s">
        <v>40</v>
      </c>
      <c r="K59" s="55" t="s">
        <v>40</v>
      </c>
      <c r="L59" s="55" t="s">
        <v>40</v>
      </c>
      <c r="M59" s="71" t="s">
        <v>44</v>
      </c>
    </row>
    <row r="60" spans="1:13" ht="28.5">
      <c r="A60" s="67">
        <f t="shared" si="2"/>
        <v>55</v>
      </c>
      <c r="B60" s="52" t="s">
        <v>137</v>
      </c>
      <c r="C60" s="52" t="s">
        <v>138</v>
      </c>
      <c r="D60" s="69" t="s">
        <v>40</v>
      </c>
      <c r="E60" s="55" t="s">
        <v>40</v>
      </c>
      <c r="F60" s="55" t="s">
        <v>40</v>
      </c>
      <c r="G60" s="55" t="s">
        <v>40</v>
      </c>
      <c r="H60" s="55" t="s">
        <v>40</v>
      </c>
      <c r="I60" s="55"/>
      <c r="J60" s="55" t="s">
        <v>40</v>
      </c>
      <c r="K60" s="55" t="s">
        <v>40</v>
      </c>
      <c r="L60" s="55" t="s">
        <v>40</v>
      </c>
      <c r="M60" s="71" t="s">
        <v>44</v>
      </c>
    </row>
    <row r="61" spans="1:13" ht="28.5">
      <c r="A61" s="67">
        <f t="shared" si="2"/>
        <v>56</v>
      </c>
      <c r="B61" s="52" t="s">
        <v>139</v>
      </c>
      <c r="C61" s="52" t="s">
        <v>140</v>
      </c>
      <c r="D61" s="55" t="s">
        <v>40</v>
      </c>
      <c r="E61" s="55" t="s">
        <v>40</v>
      </c>
      <c r="F61" s="55" t="s">
        <v>40</v>
      </c>
      <c r="G61" s="55" t="s">
        <v>40</v>
      </c>
      <c r="H61" s="55" t="s">
        <v>40</v>
      </c>
      <c r="I61" s="55"/>
      <c r="J61" s="55" t="s">
        <v>40</v>
      </c>
      <c r="K61" s="55" t="s">
        <v>40</v>
      </c>
      <c r="L61" s="69" t="s">
        <v>40</v>
      </c>
      <c r="M61" s="71" t="s">
        <v>44</v>
      </c>
    </row>
    <row r="62" spans="1:13" ht="28.5">
      <c r="A62" s="67">
        <f t="shared" si="2"/>
        <v>57</v>
      </c>
      <c r="B62" s="52" t="s">
        <v>141</v>
      </c>
      <c r="C62" s="52" t="s">
        <v>142</v>
      </c>
      <c r="D62" s="55" t="s">
        <v>40</v>
      </c>
      <c r="E62" s="55"/>
      <c r="F62" s="55" t="s">
        <v>40</v>
      </c>
      <c r="G62" s="55"/>
      <c r="H62" s="55"/>
      <c r="I62" s="55"/>
      <c r="J62" s="55"/>
      <c r="K62" s="55" t="s">
        <v>40</v>
      </c>
      <c r="L62" s="55"/>
      <c r="M62" s="71" t="s">
        <v>44</v>
      </c>
    </row>
    <row r="63" spans="1:13" ht="28.5">
      <c r="A63" s="67">
        <f t="shared" si="2"/>
        <v>58</v>
      </c>
      <c r="B63" s="52" t="s">
        <v>143</v>
      </c>
      <c r="C63" s="52" t="s">
        <v>144</v>
      </c>
      <c r="D63" s="55" t="s">
        <v>40</v>
      </c>
      <c r="E63" s="55" t="s">
        <v>40</v>
      </c>
      <c r="F63" s="55" t="s">
        <v>40</v>
      </c>
      <c r="G63" s="55"/>
      <c r="H63" s="55" t="s">
        <v>40</v>
      </c>
      <c r="I63" s="55"/>
      <c r="J63" s="55" t="s">
        <v>40</v>
      </c>
      <c r="K63" s="55" t="s">
        <v>40</v>
      </c>
      <c r="L63" s="55" t="s">
        <v>40</v>
      </c>
      <c r="M63" s="71" t="s">
        <v>44</v>
      </c>
    </row>
    <row r="64" spans="1:13" ht="28.5">
      <c r="A64" s="67">
        <f t="shared" si="2"/>
        <v>59</v>
      </c>
      <c r="B64" s="52" t="s">
        <v>145</v>
      </c>
      <c r="C64" s="52" t="s">
        <v>146</v>
      </c>
      <c r="D64" s="69" t="s">
        <v>40</v>
      </c>
      <c r="E64" s="55" t="s">
        <v>40</v>
      </c>
      <c r="F64" s="55" t="s">
        <v>40</v>
      </c>
      <c r="G64" s="55"/>
      <c r="H64" s="55" t="s">
        <v>40</v>
      </c>
      <c r="I64" s="55"/>
      <c r="J64" s="55" t="s">
        <v>40</v>
      </c>
      <c r="K64" s="55" t="s">
        <v>40</v>
      </c>
      <c r="L64" s="55" t="s">
        <v>40</v>
      </c>
      <c r="M64" s="71" t="s">
        <v>44</v>
      </c>
    </row>
    <row r="65" spans="1:13" ht="28.5">
      <c r="A65" s="67">
        <f t="shared" si="2"/>
        <v>60</v>
      </c>
      <c r="B65" s="52" t="s">
        <v>147</v>
      </c>
      <c r="C65" s="52" t="s">
        <v>148</v>
      </c>
      <c r="D65" s="55"/>
      <c r="E65" s="55"/>
      <c r="F65" s="55"/>
      <c r="G65" s="55"/>
      <c r="H65" s="55"/>
      <c r="I65" s="55"/>
      <c r="J65" s="55"/>
      <c r="K65" s="55" t="s">
        <v>40</v>
      </c>
      <c r="L65" s="55"/>
      <c r="M65" s="71" t="s">
        <v>44</v>
      </c>
    </row>
    <row r="66" spans="1:13" ht="28.5">
      <c r="A66" s="67">
        <f t="shared" si="2"/>
        <v>61</v>
      </c>
      <c r="B66" s="52" t="s">
        <v>149</v>
      </c>
      <c r="C66" s="52" t="s">
        <v>150</v>
      </c>
      <c r="D66" s="55" t="s">
        <v>40</v>
      </c>
      <c r="E66" s="55" t="s">
        <v>40</v>
      </c>
      <c r="F66" s="55" t="s">
        <v>40</v>
      </c>
      <c r="G66" s="55" t="s">
        <v>40</v>
      </c>
      <c r="H66" s="55" t="s">
        <v>40</v>
      </c>
      <c r="I66" s="55"/>
      <c r="J66" s="55" t="s">
        <v>40</v>
      </c>
      <c r="K66" s="55" t="s">
        <v>40</v>
      </c>
      <c r="L66" s="55" t="s">
        <v>40</v>
      </c>
      <c r="M66" s="71" t="s">
        <v>44</v>
      </c>
    </row>
    <row r="67" spans="1:13" ht="28.5">
      <c r="A67" s="67">
        <f t="shared" si="2"/>
        <v>62</v>
      </c>
      <c r="B67" s="52" t="s">
        <v>151</v>
      </c>
      <c r="C67" s="52" t="s">
        <v>152</v>
      </c>
      <c r="D67" s="55" t="s">
        <v>40</v>
      </c>
      <c r="E67" s="55" t="s">
        <v>40</v>
      </c>
      <c r="F67" s="55" t="s">
        <v>40</v>
      </c>
      <c r="G67" s="55" t="s">
        <v>40</v>
      </c>
      <c r="H67" s="55" t="s">
        <v>40</v>
      </c>
      <c r="I67" s="55"/>
      <c r="J67" s="55" t="s">
        <v>40</v>
      </c>
      <c r="K67" s="55" t="s">
        <v>40</v>
      </c>
      <c r="L67" s="55" t="s">
        <v>40</v>
      </c>
      <c r="M67" s="71" t="s">
        <v>44</v>
      </c>
    </row>
    <row r="68" spans="1:13" ht="42.75">
      <c r="A68" s="67">
        <f t="shared" si="2"/>
        <v>63</v>
      </c>
      <c r="B68" s="52" t="s">
        <v>153</v>
      </c>
      <c r="C68" s="52" t="s">
        <v>154</v>
      </c>
      <c r="D68" s="55" t="s">
        <v>40</v>
      </c>
      <c r="E68" s="55" t="s">
        <v>40</v>
      </c>
      <c r="F68" s="55"/>
      <c r="G68" s="55" t="s">
        <v>40</v>
      </c>
      <c r="H68" s="55" t="s">
        <v>40</v>
      </c>
      <c r="I68" s="55"/>
      <c r="J68" s="55" t="s">
        <v>40</v>
      </c>
      <c r="K68" s="55" t="s">
        <v>40</v>
      </c>
      <c r="L68" s="55" t="s">
        <v>40</v>
      </c>
      <c r="M68" s="71" t="s">
        <v>44</v>
      </c>
    </row>
    <row r="69" spans="1:13" ht="28.5">
      <c r="A69" s="67">
        <f t="shared" si="2"/>
        <v>64</v>
      </c>
      <c r="B69" s="52" t="s">
        <v>155</v>
      </c>
      <c r="C69" s="52" t="s">
        <v>156</v>
      </c>
      <c r="D69" s="69" t="s">
        <v>40</v>
      </c>
      <c r="E69" s="55" t="s">
        <v>40</v>
      </c>
      <c r="F69" s="55" t="s">
        <v>40</v>
      </c>
      <c r="G69" s="55"/>
      <c r="H69" s="55" t="s">
        <v>40</v>
      </c>
      <c r="I69" s="55"/>
      <c r="J69" s="55" t="s">
        <v>40</v>
      </c>
      <c r="K69" s="55" t="s">
        <v>40</v>
      </c>
      <c r="L69" s="55" t="s">
        <v>40</v>
      </c>
      <c r="M69" s="71" t="s">
        <v>44</v>
      </c>
    </row>
    <row r="70" spans="1:13" ht="28.5">
      <c r="A70" s="67">
        <f t="shared" si="2"/>
        <v>65</v>
      </c>
      <c r="B70" s="52" t="s">
        <v>157</v>
      </c>
      <c r="C70" s="52" t="s">
        <v>158</v>
      </c>
      <c r="D70" s="69"/>
      <c r="E70" s="55"/>
      <c r="F70" s="55"/>
      <c r="G70" s="55"/>
      <c r="H70" s="55"/>
      <c r="I70" s="55"/>
      <c r="J70" s="55" t="s">
        <v>40</v>
      </c>
      <c r="K70" s="55" t="s">
        <v>40</v>
      </c>
      <c r="L70" s="69"/>
      <c r="M70" s="71" t="s">
        <v>44</v>
      </c>
    </row>
    <row r="71" spans="1:13" ht="28.5">
      <c r="A71" s="67">
        <f t="shared" si="2"/>
        <v>66</v>
      </c>
      <c r="B71" s="52" t="s">
        <v>159</v>
      </c>
      <c r="C71" s="52" t="s">
        <v>160</v>
      </c>
      <c r="D71" s="69" t="s">
        <v>40</v>
      </c>
      <c r="E71" s="55"/>
      <c r="F71" s="55" t="s">
        <v>40</v>
      </c>
      <c r="G71" s="55"/>
      <c r="H71" s="55"/>
      <c r="I71" s="55"/>
      <c r="J71" s="55" t="s">
        <v>40</v>
      </c>
      <c r="K71" s="55" t="s">
        <v>40</v>
      </c>
      <c r="L71" s="69"/>
      <c r="M71" s="71" t="s">
        <v>44</v>
      </c>
    </row>
    <row r="72" spans="1:13" ht="28.5">
      <c r="A72" s="67">
        <f t="shared" si="2"/>
        <v>67</v>
      </c>
      <c r="B72" s="52" t="s">
        <v>161</v>
      </c>
      <c r="C72" s="52" t="s">
        <v>162</v>
      </c>
      <c r="D72" s="69"/>
      <c r="E72" s="55" t="s">
        <v>40</v>
      </c>
      <c r="F72" s="55"/>
      <c r="G72" s="55"/>
      <c r="H72" s="55" t="s">
        <v>40</v>
      </c>
      <c r="I72" s="55"/>
      <c r="J72" s="55" t="s">
        <v>40</v>
      </c>
      <c r="K72" s="55" t="s">
        <v>40</v>
      </c>
      <c r="L72" s="69" t="s">
        <v>40</v>
      </c>
      <c r="M72" s="71" t="s">
        <v>44</v>
      </c>
    </row>
    <row r="73" spans="1:13" ht="42.75">
      <c r="A73" s="67">
        <f t="shared" si="2"/>
        <v>68</v>
      </c>
      <c r="B73" s="52" t="s">
        <v>163</v>
      </c>
      <c r="C73" s="52" t="s">
        <v>164</v>
      </c>
      <c r="D73" s="69"/>
      <c r="E73" s="55"/>
      <c r="F73" s="55" t="s">
        <v>40</v>
      </c>
      <c r="G73" s="55"/>
      <c r="H73" s="55"/>
      <c r="I73" s="55"/>
      <c r="J73" s="55" t="s">
        <v>40</v>
      </c>
      <c r="K73" s="55" t="s">
        <v>40</v>
      </c>
      <c r="L73" s="69" t="s">
        <v>40</v>
      </c>
      <c r="M73" s="71" t="s">
        <v>44</v>
      </c>
    </row>
    <row r="74" spans="1:13" ht="42.75">
      <c r="A74" s="67">
        <f t="shared" si="2"/>
        <v>69</v>
      </c>
      <c r="B74" s="52" t="s">
        <v>165</v>
      </c>
      <c r="C74" s="52" t="s">
        <v>166</v>
      </c>
      <c r="D74" s="69" t="s">
        <v>40</v>
      </c>
      <c r="E74" s="55"/>
      <c r="F74" s="55" t="s">
        <v>40</v>
      </c>
      <c r="G74" s="55" t="s">
        <v>40</v>
      </c>
      <c r="H74" s="55" t="s">
        <v>40</v>
      </c>
      <c r="I74" s="55"/>
      <c r="J74" s="55" t="s">
        <v>40</v>
      </c>
      <c r="K74" s="55" t="s">
        <v>40</v>
      </c>
      <c r="L74" s="69" t="s">
        <v>40</v>
      </c>
      <c r="M74" s="71" t="s">
        <v>44</v>
      </c>
    </row>
    <row r="75" spans="1:13" ht="28.5">
      <c r="A75" s="67">
        <f t="shared" si="2"/>
        <v>70</v>
      </c>
      <c r="B75" s="52" t="s">
        <v>167</v>
      </c>
      <c r="C75" s="52" t="s">
        <v>168</v>
      </c>
      <c r="D75" s="69" t="s">
        <v>40</v>
      </c>
      <c r="E75" s="55"/>
      <c r="F75" s="55" t="s">
        <v>40</v>
      </c>
      <c r="G75" s="55"/>
      <c r="H75" s="55"/>
      <c r="I75" s="55"/>
      <c r="J75" s="55" t="s">
        <v>40</v>
      </c>
      <c r="K75" s="55" t="s">
        <v>40</v>
      </c>
      <c r="L75" s="69"/>
      <c r="M75" s="71" t="s">
        <v>44</v>
      </c>
    </row>
    <row r="76" spans="1:13">
      <c r="A76" s="72"/>
      <c r="B76" s="73"/>
      <c r="C76" s="73"/>
      <c r="D76" s="74"/>
      <c r="E76" s="75"/>
      <c r="F76" s="75"/>
      <c r="G76" s="75"/>
      <c r="H76" s="75"/>
      <c r="I76" s="75"/>
      <c r="J76" s="75"/>
      <c r="K76" s="75"/>
      <c r="L76" s="74"/>
      <c r="M76" s="76"/>
    </row>
  </sheetData>
  <mergeCells count="1">
    <mergeCell ref="A3:H3"/>
  </mergeCells>
  <phoneticPr fontId="12" type="noConversion"/>
  <hyperlinks>
    <hyperlink ref="B16" r:id="rId1" xr:uid="{00000000-0004-0000-0500-000000000000}"/>
    <hyperlink ref="B17" r:id="rId2" xr:uid="{00000000-0004-0000-0500-000001000000}"/>
    <hyperlink ref="B18" r:id="rId3" xr:uid="{00000000-0004-0000-0500-000002000000}"/>
    <hyperlink ref="B19" r:id="rId4" xr:uid="{00000000-0004-0000-0500-000003000000}"/>
    <hyperlink ref="B20" r:id="rId5" xr:uid="{00000000-0004-0000-0500-000004000000}"/>
    <hyperlink ref="B21" r:id="rId6" xr:uid="{00000000-0004-0000-0500-000005000000}"/>
    <hyperlink ref="B22" r:id="rId7" xr:uid="{00000000-0004-0000-0500-000006000000}"/>
    <hyperlink ref="B23" r:id="rId8" xr:uid="{00000000-0004-0000-0500-000007000000}"/>
    <hyperlink ref="B24" r:id="rId9" xr:uid="{00000000-0004-0000-0500-000008000000}"/>
    <hyperlink ref="B25" r:id="rId10" xr:uid="{00000000-0004-0000-0500-000009000000}"/>
    <hyperlink ref="B26" r:id="rId11" xr:uid="{00000000-0004-0000-0500-00000A000000}"/>
    <hyperlink ref="B27" r:id="rId12" xr:uid="{00000000-0004-0000-0500-00000B000000}"/>
    <hyperlink ref="B28" r:id="rId13" xr:uid="{00000000-0004-0000-0500-00000C000000}"/>
    <hyperlink ref="B29" r:id="rId14" xr:uid="{00000000-0004-0000-0500-00000D000000}"/>
    <hyperlink ref="B30" r:id="rId15" xr:uid="{00000000-0004-0000-0500-00000E000000}"/>
    <hyperlink ref="B31" r:id="rId16" xr:uid="{00000000-0004-0000-0500-00000F000000}"/>
    <hyperlink ref="B32" r:id="rId17" xr:uid="{00000000-0004-0000-0500-000010000000}"/>
    <hyperlink ref="B33" r:id="rId18" xr:uid="{00000000-0004-0000-0500-000011000000}"/>
    <hyperlink ref="B34" r:id="rId19" xr:uid="{00000000-0004-0000-0500-000012000000}"/>
    <hyperlink ref="B35" r:id="rId20" xr:uid="{00000000-0004-0000-0500-000013000000}"/>
    <hyperlink ref="B36" r:id="rId21" xr:uid="{00000000-0004-0000-0500-000014000000}"/>
    <hyperlink ref="B37" r:id="rId22" xr:uid="{00000000-0004-0000-0500-000015000000}"/>
    <hyperlink ref="B38" r:id="rId23" xr:uid="{00000000-0004-0000-0500-000016000000}"/>
    <hyperlink ref="B39" r:id="rId24" xr:uid="{00000000-0004-0000-0500-000017000000}"/>
    <hyperlink ref="B40" r:id="rId25" xr:uid="{00000000-0004-0000-0500-000018000000}"/>
    <hyperlink ref="B41" r:id="rId26" xr:uid="{00000000-0004-0000-0500-000019000000}"/>
    <hyperlink ref="B42" r:id="rId27" xr:uid="{00000000-0004-0000-0500-00001A000000}"/>
    <hyperlink ref="B43" r:id="rId28" xr:uid="{00000000-0004-0000-0500-00001B000000}"/>
    <hyperlink ref="B45" r:id="rId29" xr:uid="{00000000-0004-0000-0500-00001C000000}"/>
    <hyperlink ref="B44" r:id="rId30" xr:uid="{00000000-0004-0000-0500-00001D000000}"/>
    <hyperlink ref="B46" r:id="rId31" xr:uid="{00000000-0004-0000-0500-00001E000000}"/>
    <hyperlink ref="B47" r:id="rId32" xr:uid="{00000000-0004-0000-0500-00001F000000}"/>
    <hyperlink ref="B48" r:id="rId33" xr:uid="{00000000-0004-0000-0500-000020000000}"/>
    <hyperlink ref="B49" r:id="rId34" xr:uid="{00000000-0004-0000-0500-000021000000}"/>
    <hyperlink ref="B50" r:id="rId35" xr:uid="{00000000-0004-0000-0500-000022000000}"/>
    <hyperlink ref="B51" r:id="rId36" xr:uid="{00000000-0004-0000-0500-000023000000}"/>
    <hyperlink ref="B52" r:id="rId37" xr:uid="{00000000-0004-0000-0500-000024000000}"/>
    <hyperlink ref="B53" r:id="rId38" xr:uid="{00000000-0004-0000-0500-000025000000}"/>
    <hyperlink ref="B54" r:id="rId39" xr:uid="{00000000-0004-0000-0500-000026000000}"/>
    <hyperlink ref="B55" r:id="rId40" xr:uid="{00000000-0004-0000-0500-000027000000}"/>
    <hyperlink ref="B56" r:id="rId41" xr:uid="{00000000-0004-0000-0500-000028000000}"/>
    <hyperlink ref="B57" r:id="rId42" xr:uid="{00000000-0004-0000-0500-000029000000}"/>
    <hyperlink ref="B58" r:id="rId43" xr:uid="{00000000-0004-0000-0500-00002A000000}"/>
    <hyperlink ref="B59" r:id="rId44" xr:uid="{00000000-0004-0000-0500-00002B000000}"/>
    <hyperlink ref="B60" r:id="rId45" xr:uid="{00000000-0004-0000-0500-00002C000000}"/>
    <hyperlink ref="B61" r:id="rId46" xr:uid="{00000000-0004-0000-0500-00002D000000}"/>
    <hyperlink ref="B62" r:id="rId47" xr:uid="{00000000-0004-0000-0500-00002E000000}"/>
    <hyperlink ref="B63" r:id="rId48" xr:uid="{00000000-0004-0000-0500-00002F000000}"/>
    <hyperlink ref="B64" r:id="rId49" xr:uid="{00000000-0004-0000-0500-000030000000}"/>
    <hyperlink ref="B65" r:id="rId50" xr:uid="{00000000-0004-0000-0500-000031000000}"/>
    <hyperlink ref="B66" r:id="rId51" xr:uid="{00000000-0004-0000-0500-000032000000}"/>
    <hyperlink ref="B67" r:id="rId52" xr:uid="{00000000-0004-0000-0500-000033000000}"/>
    <hyperlink ref="B68" r:id="rId53" xr:uid="{00000000-0004-0000-0500-000034000000}"/>
    <hyperlink ref="B69" r:id="rId54" xr:uid="{00000000-0004-0000-0500-000035000000}"/>
    <hyperlink ref="B70" r:id="rId55" xr:uid="{00000000-0004-0000-0500-000036000000}"/>
    <hyperlink ref="B71" r:id="rId56" xr:uid="{00000000-0004-0000-0500-000037000000}"/>
    <hyperlink ref="B72" r:id="rId57" xr:uid="{00000000-0004-0000-0500-000038000000}"/>
    <hyperlink ref="B73" r:id="rId58" xr:uid="{00000000-0004-0000-0500-000039000000}"/>
    <hyperlink ref="B74" r:id="rId59" xr:uid="{00000000-0004-0000-0500-00003A000000}"/>
    <hyperlink ref="B75" r:id="rId60" xr:uid="{00000000-0004-0000-0500-00003B000000}"/>
    <hyperlink ref="C16" r:id="rId61" xr:uid="{00000000-0004-0000-0500-00003C000000}"/>
    <hyperlink ref="C17" r:id="rId62" xr:uid="{00000000-0004-0000-0500-00003D000000}"/>
    <hyperlink ref="C18" r:id="rId63" xr:uid="{00000000-0004-0000-0500-00003E000000}"/>
    <hyperlink ref="C19" r:id="rId64" xr:uid="{00000000-0004-0000-0500-00003F000000}"/>
    <hyperlink ref="C20" r:id="rId65" xr:uid="{00000000-0004-0000-0500-000040000000}"/>
    <hyperlink ref="C21" r:id="rId66" xr:uid="{00000000-0004-0000-0500-000041000000}"/>
    <hyperlink ref="C22" r:id="rId67" xr:uid="{00000000-0004-0000-0500-000042000000}"/>
    <hyperlink ref="C23" r:id="rId68" xr:uid="{00000000-0004-0000-0500-000043000000}"/>
    <hyperlink ref="C24" r:id="rId69" xr:uid="{00000000-0004-0000-0500-000044000000}"/>
    <hyperlink ref="C25" r:id="rId70" xr:uid="{00000000-0004-0000-0500-000045000000}"/>
    <hyperlink ref="C26" r:id="rId71" xr:uid="{00000000-0004-0000-0500-000046000000}"/>
    <hyperlink ref="C27" r:id="rId72" xr:uid="{00000000-0004-0000-0500-000047000000}"/>
    <hyperlink ref="C28" r:id="rId73" xr:uid="{00000000-0004-0000-0500-000048000000}"/>
    <hyperlink ref="C29" r:id="rId74" xr:uid="{00000000-0004-0000-0500-000049000000}"/>
    <hyperlink ref="C30" r:id="rId75" xr:uid="{00000000-0004-0000-0500-00004A000000}"/>
    <hyperlink ref="C31" r:id="rId76" xr:uid="{00000000-0004-0000-0500-00004B000000}"/>
    <hyperlink ref="C32" r:id="rId77" xr:uid="{00000000-0004-0000-0500-00004C000000}"/>
    <hyperlink ref="C33" r:id="rId78" xr:uid="{00000000-0004-0000-0500-00004D000000}"/>
    <hyperlink ref="C34" r:id="rId79" xr:uid="{00000000-0004-0000-0500-00004E000000}"/>
    <hyperlink ref="C35" r:id="rId80" xr:uid="{00000000-0004-0000-0500-00004F000000}"/>
    <hyperlink ref="C36" r:id="rId81" xr:uid="{00000000-0004-0000-0500-000050000000}"/>
    <hyperlink ref="C37" r:id="rId82" xr:uid="{00000000-0004-0000-0500-000051000000}"/>
    <hyperlink ref="C38" r:id="rId83" xr:uid="{00000000-0004-0000-0500-000052000000}"/>
    <hyperlink ref="C39" r:id="rId84" xr:uid="{00000000-0004-0000-0500-000053000000}"/>
    <hyperlink ref="C40" r:id="rId85" xr:uid="{00000000-0004-0000-0500-000054000000}"/>
    <hyperlink ref="C41" r:id="rId86" xr:uid="{00000000-0004-0000-0500-000055000000}"/>
    <hyperlink ref="C42" r:id="rId87" xr:uid="{00000000-0004-0000-0500-000056000000}"/>
    <hyperlink ref="C43" r:id="rId88" xr:uid="{00000000-0004-0000-0500-000057000000}"/>
    <hyperlink ref="C44" r:id="rId89" xr:uid="{00000000-0004-0000-0500-000058000000}"/>
    <hyperlink ref="C45" r:id="rId90" xr:uid="{00000000-0004-0000-0500-000059000000}"/>
    <hyperlink ref="C46" r:id="rId91" xr:uid="{00000000-0004-0000-0500-00005A000000}"/>
    <hyperlink ref="C47" r:id="rId92" xr:uid="{00000000-0004-0000-0500-00005B000000}"/>
    <hyperlink ref="C48" r:id="rId93" xr:uid="{00000000-0004-0000-0500-00005C000000}"/>
    <hyperlink ref="C49" r:id="rId94" xr:uid="{00000000-0004-0000-0500-00005D000000}"/>
    <hyperlink ref="C50" r:id="rId95" xr:uid="{00000000-0004-0000-0500-00005E000000}"/>
    <hyperlink ref="C51" r:id="rId96" xr:uid="{00000000-0004-0000-0500-00005F000000}"/>
    <hyperlink ref="C52" r:id="rId97" xr:uid="{00000000-0004-0000-0500-000060000000}"/>
    <hyperlink ref="C53" r:id="rId98" xr:uid="{00000000-0004-0000-0500-000061000000}"/>
    <hyperlink ref="C54" r:id="rId99" xr:uid="{00000000-0004-0000-0500-000062000000}"/>
    <hyperlink ref="C55" r:id="rId100" xr:uid="{00000000-0004-0000-0500-000063000000}"/>
    <hyperlink ref="C56" r:id="rId101" xr:uid="{00000000-0004-0000-0500-000064000000}"/>
    <hyperlink ref="C57" r:id="rId102" xr:uid="{00000000-0004-0000-0500-000065000000}"/>
    <hyperlink ref="C58" r:id="rId103" xr:uid="{00000000-0004-0000-0500-000066000000}"/>
    <hyperlink ref="C59" r:id="rId104" xr:uid="{00000000-0004-0000-0500-000067000000}"/>
    <hyperlink ref="C60" r:id="rId105" xr:uid="{00000000-0004-0000-0500-000068000000}"/>
    <hyperlink ref="C61" r:id="rId106" xr:uid="{00000000-0004-0000-0500-000069000000}"/>
    <hyperlink ref="C62" r:id="rId107" xr:uid="{00000000-0004-0000-0500-00006A000000}"/>
    <hyperlink ref="C63" r:id="rId108" xr:uid="{00000000-0004-0000-0500-00006B000000}"/>
    <hyperlink ref="C64" r:id="rId109" xr:uid="{00000000-0004-0000-0500-00006C000000}"/>
    <hyperlink ref="C65" r:id="rId110" xr:uid="{00000000-0004-0000-0500-00006D000000}"/>
    <hyperlink ref="C66" r:id="rId111" xr:uid="{00000000-0004-0000-0500-00006E000000}"/>
    <hyperlink ref="C67" r:id="rId112" xr:uid="{00000000-0004-0000-0500-00006F000000}"/>
    <hyperlink ref="C68" r:id="rId113" xr:uid="{00000000-0004-0000-0500-000070000000}"/>
    <hyperlink ref="C69" r:id="rId114" xr:uid="{00000000-0004-0000-0500-000071000000}"/>
    <hyperlink ref="C70" r:id="rId115" xr:uid="{00000000-0004-0000-0500-000072000000}"/>
    <hyperlink ref="C71" r:id="rId116" xr:uid="{00000000-0004-0000-0500-000073000000}"/>
    <hyperlink ref="C72" r:id="rId117" xr:uid="{00000000-0004-0000-0500-000074000000}"/>
    <hyperlink ref="C73" r:id="rId118" xr:uid="{00000000-0004-0000-0500-000075000000}"/>
    <hyperlink ref="C74" r:id="rId119" xr:uid="{00000000-0004-0000-0500-000076000000}"/>
    <hyperlink ref="C75" r:id="rId120" xr:uid="{00000000-0004-0000-0500-000077000000}"/>
  </hyperlinks>
  <pageMargins left="0.7" right="0.7" top="0.75" bottom="0.75" header="0.3" footer="0.3"/>
  <pageSetup paperSize="9" orientation="landscape" horizontalDpi="0" verticalDpi="0"/>
  <rowBreaks count="1" manualBreakCount="1">
    <brk id="10"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8"/>
  <sheetViews>
    <sheetView topLeftCell="J24" zoomScale="90" zoomScaleNormal="90" zoomScalePageLayoutView="80" workbookViewId="0" xr3:uid="{842E5F09-E766-5B8D-85AF-A39847EA96FD}">
      <selection activeCell="K25" sqref="K25"/>
    </sheetView>
  </sheetViews>
  <sheetFormatPr defaultColWidth="8.875" defaultRowHeight="15"/>
  <cols>
    <col min="1" max="1" width="8.5" style="10" customWidth="1"/>
    <col min="2" max="2" width="40.875" style="14" customWidth="1"/>
    <col min="3" max="3" width="31.875" style="10" customWidth="1"/>
    <col min="4" max="5" width="38.625" style="10" customWidth="1"/>
    <col min="6" max="6" width="51.375" style="10" customWidth="1"/>
    <col min="7" max="7" width="18.5" style="18" customWidth="1"/>
    <col min="8" max="8" width="31.5" style="10" customWidth="1"/>
    <col min="9" max="9" width="18.625" style="12" customWidth="1"/>
    <col min="10" max="10" width="25.75" style="12" customWidth="1"/>
    <col min="11" max="11" width="30.625" style="18" customWidth="1"/>
    <col min="12" max="12" width="21.125" style="18" customWidth="1"/>
    <col min="13" max="13" width="18.125" style="18" customWidth="1"/>
    <col min="14" max="14" width="19.125" style="18" customWidth="1"/>
    <col min="15" max="15" width="25" style="18" customWidth="1"/>
    <col min="16" max="16" width="27.625" style="18" customWidth="1"/>
    <col min="17" max="17" width="21.125" style="18" customWidth="1"/>
    <col min="18" max="19" width="23.625" style="18" customWidth="1"/>
    <col min="20" max="20" width="23.625" style="51" customWidth="1"/>
    <col min="21" max="24" width="23.625" style="18" customWidth="1"/>
    <col min="25" max="25" width="36.125" style="12" customWidth="1"/>
    <col min="26" max="16384" width="8.875" style="10"/>
  </cols>
  <sheetData>
    <row r="1" spans="1:25" ht="21">
      <c r="A1" s="116" t="s">
        <v>169</v>
      </c>
      <c r="B1" s="116"/>
      <c r="C1" s="116"/>
      <c r="D1" s="116"/>
      <c r="E1" s="116"/>
      <c r="F1" s="116"/>
      <c r="G1" s="116"/>
      <c r="H1" s="65"/>
      <c r="I1" s="103"/>
      <c r="J1" s="103"/>
      <c r="K1" s="64"/>
      <c r="L1" s="64"/>
      <c r="M1" s="64"/>
      <c r="N1" s="64"/>
      <c r="O1" s="64"/>
      <c r="P1" s="64"/>
      <c r="Q1" s="64"/>
      <c r="R1" s="64"/>
      <c r="S1" s="64"/>
      <c r="T1" s="75"/>
      <c r="U1" s="64"/>
      <c r="V1" s="64"/>
      <c r="W1" s="64"/>
      <c r="X1" s="64"/>
      <c r="Y1" s="103"/>
    </row>
    <row r="2" spans="1:25" ht="21" customHeight="1">
      <c r="A2" s="119" t="s">
        <v>170</v>
      </c>
      <c r="B2" s="119"/>
      <c r="C2" s="119"/>
      <c r="D2" s="119"/>
      <c r="E2" s="119"/>
      <c r="F2" s="119"/>
      <c r="G2" s="119"/>
      <c r="H2" s="65"/>
      <c r="I2" s="103"/>
      <c r="J2" s="103"/>
      <c r="K2" s="64"/>
      <c r="L2" s="64"/>
      <c r="M2" s="64"/>
      <c r="N2" s="64"/>
      <c r="O2" s="64"/>
      <c r="P2" s="64"/>
      <c r="Q2" s="64"/>
      <c r="R2" s="64"/>
      <c r="S2" s="64"/>
      <c r="T2" s="75"/>
      <c r="U2" s="64"/>
      <c r="V2" s="64"/>
      <c r="W2" s="64"/>
      <c r="X2" s="64"/>
      <c r="Y2" s="103"/>
    </row>
    <row r="3" spans="1:25">
      <c r="A3" s="118" t="s">
        <v>171</v>
      </c>
      <c r="B3" s="118"/>
      <c r="C3" s="118"/>
      <c r="D3" s="118"/>
      <c r="E3" s="118"/>
      <c r="F3" s="118"/>
      <c r="G3" s="118"/>
      <c r="H3" s="65"/>
      <c r="I3" s="103"/>
      <c r="J3" s="103"/>
      <c r="K3" s="64"/>
      <c r="L3" s="64"/>
      <c r="M3" s="64"/>
      <c r="N3" s="64"/>
      <c r="O3" s="64"/>
      <c r="P3" s="64"/>
      <c r="Q3" s="64"/>
      <c r="R3" s="64"/>
      <c r="S3" s="64"/>
      <c r="T3" s="75"/>
      <c r="U3" s="64"/>
      <c r="V3" s="64"/>
      <c r="W3" s="64"/>
      <c r="X3" s="64"/>
      <c r="Y3" s="103"/>
    </row>
    <row r="4" spans="1:25" ht="44.45" customHeight="1">
      <c r="A4" s="114" t="s">
        <v>172</v>
      </c>
      <c r="B4" s="114"/>
      <c r="C4" s="114"/>
      <c r="D4" s="114"/>
      <c r="E4" s="114"/>
      <c r="F4" s="114"/>
      <c r="G4" s="114"/>
      <c r="H4" s="77"/>
      <c r="I4" s="77"/>
      <c r="J4" s="77"/>
      <c r="K4" s="72"/>
      <c r="L4" s="72"/>
      <c r="M4" s="72"/>
      <c r="N4" s="72"/>
      <c r="O4" s="66"/>
      <c r="P4" s="66"/>
      <c r="Q4" s="66"/>
      <c r="R4" s="64"/>
      <c r="S4" s="64"/>
      <c r="T4" s="75"/>
      <c r="U4" s="64"/>
      <c r="V4" s="64"/>
      <c r="W4" s="64"/>
      <c r="X4" s="64"/>
      <c r="Y4" s="103"/>
    </row>
    <row r="5" spans="1:25">
      <c r="A5" s="117" t="s">
        <v>173</v>
      </c>
      <c r="B5" s="117"/>
      <c r="C5" s="117"/>
      <c r="D5" s="117"/>
      <c r="E5" s="117"/>
      <c r="F5" s="117"/>
      <c r="G5" s="117"/>
      <c r="H5" s="11"/>
      <c r="I5" s="11"/>
      <c r="J5" s="11"/>
      <c r="K5" s="45"/>
      <c r="L5" s="45"/>
      <c r="M5" s="45"/>
      <c r="N5" s="45"/>
      <c r="O5" s="66"/>
      <c r="P5" s="66"/>
      <c r="Q5" s="66"/>
      <c r="R5" s="64"/>
      <c r="S5" s="64"/>
      <c r="T5" s="75"/>
      <c r="U5" s="64"/>
      <c r="V5" s="64"/>
      <c r="W5" s="64"/>
      <c r="X5" s="64"/>
      <c r="Y5" s="103"/>
    </row>
    <row r="6" spans="1:25">
      <c r="A6" s="103"/>
      <c r="B6" s="103"/>
      <c r="C6" s="103"/>
      <c r="D6" s="103"/>
      <c r="E6" s="103"/>
      <c r="F6" s="103"/>
      <c r="G6" s="66"/>
      <c r="H6" s="103"/>
      <c r="I6" s="103"/>
      <c r="J6" s="103"/>
      <c r="K6" s="66"/>
      <c r="L6" s="66"/>
      <c r="M6" s="64"/>
      <c r="N6" s="64"/>
      <c r="O6" s="64"/>
      <c r="P6" s="64"/>
      <c r="Q6" s="64"/>
      <c r="R6" s="64"/>
      <c r="S6" s="64"/>
      <c r="T6" s="75"/>
      <c r="U6" s="64"/>
      <c r="V6" s="64"/>
      <c r="W6" s="64"/>
      <c r="X6" s="64"/>
      <c r="Y6" s="103"/>
    </row>
    <row r="7" spans="1:25" ht="105">
      <c r="A7" s="36" t="s">
        <v>27</v>
      </c>
      <c r="B7" s="44" t="s">
        <v>28</v>
      </c>
      <c r="C7" s="36" t="s">
        <v>174</v>
      </c>
      <c r="D7" s="40" t="s">
        <v>175</v>
      </c>
      <c r="E7" s="40" t="s">
        <v>176</v>
      </c>
      <c r="F7" s="36" t="s">
        <v>177</v>
      </c>
      <c r="G7" s="36" t="s">
        <v>178</v>
      </c>
      <c r="H7" s="36" t="s">
        <v>179</v>
      </c>
      <c r="I7" s="36" t="s">
        <v>180</v>
      </c>
      <c r="J7" s="36" t="s">
        <v>29</v>
      </c>
      <c r="K7" s="36" t="s">
        <v>181</v>
      </c>
      <c r="L7" s="37" t="s">
        <v>182</v>
      </c>
      <c r="M7" s="36" t="s">
        <v>183</v>
      </c>
      <c r="N7" s="36" t="s">
        <v>184</v>
      </c>
      <c r="O7" s="36" t="s">
        <v>185</v>
      </c>
      <c r="P7" s="36" t="s">
        <v>186</v>
      </c>
      <c r="Q7" s="36" t="s">
        <v>187</v>
      </c>
      <c r="R7" s="36" t="s">
        <v>188</v>
      </c>
      <c r="S7" s="36" t="s">
        <v>189</v>
      </c>
      <c r="T7" s="36" t="s">
        <v>190</v>
      </c>
      <c r="U7" s="36" t="s">
        <v>191</v>
      </c>
      <c r="V7" s="36" t="s">
        <v>192</v>
      </c>
      <c r="W7" s="36" t="s">
        <v>193</v>
      </c>
      <c r="X7" s="36" t="s">
        <v>194</v>
      </c>
      <c r="Y7" s="36" t="s">
        <v>39</v>
      </c>
    </row>
    <row r="8" spans="1:25" ht="210">
      <c r="A8" s="78">
        <v>1</v>
      </c>
      <c r="B8" s="32" t="s">
        <v>195</v>
      </c>
      <c r="C8" s="79">
        <v>70</v>
      </c>
      <c r="D8" s="43" t="str">
        <f t="shared" ref="D8:D18" si="0">IF(C8&lt;250,"SMALL",IF(C8&lt;500,"MEDIUM",IF(C8&lt;1000,"LARGE","MEGGA")))</f>
        <v>SMALL</v>
      </c>
      <c r="E8" s="33" t="s">
        <v>196</v>
      </c>
      <c r="F8" s="33" t="s">
        <v>197</v>
      </c>
      <c r="G8" s="38" t="s">
        <v>40</v>
      </c>
      <c r="H8" s="34" t="s">
        <v>198</v>
      </c>
      <c r="I8" s="35" t="s">
        <v>199</v>
      </c>
      <c r="J8" s="80" t="s">
        <v>200</v>
      </c>
      <c r="K8" s="81"/>
      <c r="L8" s="81"/>
      <c r="M8" s="81"/>
      <c r="N8" s="81"/>
      <c r="O8" s="81"/>
      <c r="P8" s="81"/>
      <c r="Q8" s="81"/>
      <c r="R8" s="82"/>
      <c r="S8" s="82"/>
      <c r="T8" s="82"/>
      <c r="U8" s="82"/>
      <c r="V8" s="82"/>
      <c r="W8" s="82"/>
      <c r="X8" s="82"/>
      <c r="Y8" s="83" t="s">
        <v>201</v>
      </c>
    </row>
    <row r="9" spans="1:25" ht="165">
      <c r="A9" s="78">
        <v>2</v>
      </c>
      <c r="B9" s="20" t="s">
        <v>202</v>
      </c>
      <c r="C9" s="41" t="s">
        <v>203</v>
      </c>
      <c r="D9" s="43" t="str">
        <f t="shared" si="0"/>
        <v>MEGGA</v>
      </c>
      <c r="E9" s="21" t="s">
        <v>204</v>
      </c>
      <c r="F9" s="21" t="s">
        <v>205</v>
      </c>
      <c r="G9" s="39" t="s">
        <v>40</v>
      </c>
      <c r="H9" s="22" t="s">
        <v>206</v>
      </c>
      <c r="I9" s="23" t="s">
        <v>207</v>
      </c>
      <c r="J9" s="24" t="s">
        <v>208</v>
      </c>
      <c r="K9" s="84" t="s">
        <v>40</v>
      </c>
      <c r="L9" s="84" t="s">
        <v>40</v>
      </c>
      <c r="M9" s="84" t="s">
        <v>40</v>
      </c>
      <c r="N9" s="84" t="s">
        <v>40</v>
      </c>
      <c r="O9" s="84" t="s">
        <v>40</v>
      </c>
      <c r="P9" s="84" t="s">
        <v>40</v>
      </c>
      <c r="Q9" s="84" t="s">
        <v>40</v>
      </c>
      <c r="R9" s="85" t="s">
        <v>40</v>
      </c>
      <c r="S9" s="85" t="s">
        <v>40</v>
      </c>
      <c r="T9" s="85"/>
      <c r="U9" s="85"/>
      <c r="V9" s="85" t="s">
        <v>40</v>
      </c>
      <c r="W9" s="85" t="s">
        <v>40</v>
      </c>
      <c r="X9" s="85" t="s">
        <v>40</v>
      </c>
      <c r="Y9" s="86" t="s">
        <v>209</v>
      </c>
    </row>
    <row r="10" spans="1:25" ht="90">
      <c r="A10" s="78">
        <v>3</v>
      </c>
      <c r="B10" s="25" t="s">
        <v>210</v>
      </c>
      <c r="C10" s="42" t="s">
        <v>211</v>
      </c>
      <c r="D10" s="43" t="str">
        <f t="shared" si="0"/>
        <v>MEGGA</v>
      </c>
      <c r="E10" s="26" t="s">
        <v>212</v>
      </c>
      <c r="F10" s="26" t="s">
        <v>213</v>
      </c>
      <c r="G10" s="39" t="s">
        <v>40</v>
      </c>
      <c r="H10" s="27" t="s">
        <v>214</v>
      </c>
      <c r="I10" s="28" t="s">
        <v>215</v>
      </c>
      <c r="J10" s="29" t="s">
        <v>216</v>
      </c>
      <c r="K10" s="84" t="s">
        <v>217</v>
      </c>
      <c r="L10" s="84" t="s">
        <v>217</v>
      </c>
      <c r="M10" s="84" t="s">
        <v>217</v>
      </c>
      <c r="N10" s="84" t="s">
        <v>217</v>
      </c>
      <c r="O10" s="84" t="s">
        <v>217</v>
      </c>
      <c r="P10" s="84" t="s">
        <v>217</v>
      </c>
      <c r="Q10" s="84" t="s">
        <v>217</v>
      </c>
      <c r="R10" s="85" t="s">
        <v>40</v>
      </c>
      <c r="S10" s="85" t="s">
        <v>217</v>
      </c>
      <c r="T10" s="85" t="s">
        <v>217</v>
      </c>
      <c r="U10" s="85" t="s">
        <v>217</v>
      </c>
      <c r="V10" s="85" t="s">
        <v>217</v>
      </c>
      <c r="W10" s="85" t="s">
        <v>217</v>
      </c>
      <c r="X10" s="85" t="s">
        <v>40</v>
      </c>
      <c r="Y10" s="86"/>
    </row>
    <row r="11" spans="1:25" ht="45">
      <c r="A11" s="78">
        <v>4</v>
      </c>
      <c r="B11" s="25" t="s">
        <v>218</v>
      </c>
      <c r="C11" s="42" t="s">
        <v>219</v>
      </c>
      <c r="D11" s="43" t="str">
        <f t="shared" si="0"/>
        <v>MEGGA</v>
      </c>
      <c r="E11" s="26" t="s">
        <v>220</v>
      </c>
      <c r="F11" s="26" t="s">
        <v>213</v>
      </c>
      <c r="G11" s="39" t="s">
        <v>40</v>
      </c>
      <c r="H11" s="27" t="s">
        <v>221</v>
      </c>
      <c r="I11" s="28" t="s">
        <v>222</v>
      </c>
      <c r="J11" s="28" t="s">
        <v>218</v>
      </c>
      <c r="K11" s="84" t="s">
        <v>40</v>
      </c>
      <c r="L11" s="84" t="s">
        <v>40</v>
      </c>
      <c r="M11" s="84" t="s">
        <v>40</v>
      </c>
      <c r="N11" s="84" t="s">
        <v>40</v>
      </c>
      <c r="O11" s="84" t="s">
        <v>40</v>
      </c>
      <c r="P11" s="84" t="s">
        <v>40</v>
      </c>
      <c r="Q11" s="84" t="s">
        <v>40</v>
      </c>
      <c r="R11" s="85" t="s">
        <v>40</v>
      </c>
      <c r="S11" s="85" t="s">
        <v>40</v>
      </c>
      <c r="T11" s="85" t="s">
        <v>217</v>
      </c>
      <c r="U11" s="85" t="s">
        <v>40</v>
      </c>
      <c r="V11" s="85" t="s">
        <v>40</v>
      </c>
      <c r="W11" s="85" t="s">
        <v>40</v>
      </c>
      <c r="X11" s="85" t="s">
        <v>40</v>
      </c>
      <c r="Y11" s="86"/>
    </row>
    <row r="12" spans="1:25" ht="45">
      <c r="A12" s="78">
        <v>5</v>
      </c>
      <c r="B12" s="25" t="s">
        <v>223</v>
      </c>
      <c r="C12" s="42" t="s">
        <v>224</v>
      </c>
      <c r="D12" s="43" t="str">
        <f t="shared" si="0"/>
        <v>MEGGA</v>
      </c>
      <c r="E12" s="26" t="s">
        <v>212</v>
      </c>
      <c r="F12" s="26" t="s">
        <v>213</v>
      </c>
      <c r="G12" s="39" t="s">
        <v>40</v>
      </c>
      <c r="H12" s="27" t="s">
        <v>225</v>
      </c>
      <c r="I12" s="28" t="s">
        <v>226</v>
      </c>
      <c r="J12" s="28" t="s">
        <v>223</v>
      </c>
      <c r="K12" s="84" t="s">
        <v>217</v>
      </c>
      <c r="L12" s="84" t="s">
        <v>217</v>
      </c>
      <c r="M12" s="84" t="s">
        <v>217</v>
      </c>
      <c r="N12" s="84" t="s">
        <v>217</v>
      </c>
      <c r="O12" s="84" t="s">
        <v>217</v>
      </c>
      <c r="P12" s="84" t="s">
        <v>217</v>
      </c>
      <c r="Q12" s="84" t="s">
        <v>217</v>
      </c>
      <c r="R12" s="85" t="s">
        <v>40</v>
      </c>
      <c r="S12" s="85" t="s">
        <v>40</v>
      </c>
      <c r="T12" s="85" t="s">
        <v>217</v>
      </c>
      <c r="U12" s="85" t="s">
        <v>217</v>
      </c>
      <c r="V12" s="85" t="s">
        <v>217</v>
      </c>
      <c r="W12" s="85" t="s">
        <v>217</v>
      </c>
      <c r="X12" s="85" t="s">
        <v>40</v>
      </c>
      <c r="Y12" s="86"/>
    </row>
    <row r="13" spans="1:25" ht="75">
      <c r="A13" s="78">
        <v>6</v>
      </c>
      <c r="B13" s="25" t="s">
        <v>227</v>
      </c>
      <c r="C13" s="42" t="s">
        <v>228</v>
      </c>
      <c r="D13" s="43" t="str">
        <f t="shared" si="0"/>
        <v>MEGGA</v>
      </c>
      <c r="E13" s="26" t="s">
        <v>229</v>
      </c>
      <c r="F13" s="26" t="s">
        <v>213</v>
      </c>
      <c r="G13" s="39" t="s">
        <v>40</v>
      </c>
      <c r="H13" s="27" t="s">
        <v>230</v>
      </c>
      <c r="I13" s="28" t="s">
        <v>231</v>
      </c>
      <c r="J13" s="29" t="s">
        <v>227</v>
      </c>
      <c r="K13" s="84" t="s">
        <v>217</v>
      </c>
      <c r="L13" s="84" t="s">
        <v>217</v>
      </c>
      <c r="M13" s="84" t="s">
        <v>217</v>
      </c>
      <c r="N13" s="84" t="s">
        <v>217</v>
      </c>
      <c r="O13" s="84" t="s">
        <v>40</v>
      </c>
      <c r="P13" s="84" t="s">
        <v>40</v>
      </c>
      <c r="Q13" s="84" t="s">
        <v>40</v>
      </c>
      <c r="R13" s="85" t="s">
        <v>217</v>
      </c>
      <c r="S13" s="85" t="s">
        <v>40</v>
      </c>
      <c r="T13" s="85" t="s">
        <v>217</v>
      </c>
      <c r="U13" s="85" t="s">
        <v>217</v>
      </c>
      <c r="V13" s="85" t="s">
        <v>217</v>
      </c>
      <c r="W13" s="85" t="s">
        <v>217</v>
      </c>
      <c r="X13" s="85" t="s">
        <v>40</v>
      </c>
      <c r="Y13" s="86"/>
    </row>
    <row r="14" spans="1:25" ht="30">
      <c r="A14" s="78">
        <v>7</v>
      </c>
      <c r="B14" s="25" t="s">
        <v>232</v>
      </c>
      <c r="C14" s="42" t="s">
        <v>233</v>
      </c>
      <c r="D14" s="43" t="str">
        <f t="shared" si="0"/>
        <v>MEGGA</v>
      </c>
      <c r="E14" s="26" t="s">
        <v>212</v>
      </c>
      <c r="F14" s="26" t="s">
        <v>213</v>
      </c>
      <c r="G14" s="39" t="s">
        <v>40</v>
      </c>
      <c r="H14" s="27" t="s">
        <v>234</v>
      </c>
      <c r="I14" s="28" t="s">
        <v>235</v>
      </c>
      <c r="J14" s="28" t="s">
        <v>232</v>
      </c>
      <c r="K14" s="84" t="s">
        <v>40</v>
      </c>
      <c r="L14" s="84" t="s">
        <v>217</v>
      </c>
      <c r="M14" s="84" t="s">
        <v>217</v>
      </c>
      <c r="N14" s="84" t="s">
        <v>40</v>
      </c>
      <c r="O14" s="84" t="s">
        <v>40</v>
      </c>
      <c r="P14" s="84" t="s">
        <v>40</v>
      </c>
      <c r="Q14" s="84" t="s">
        <v>40</v>
      </c>
      <c r="R14" s="85" t="s">
        <v>40</v>
      </c>
      <c r="S14" s="85" t="s">
        <v>40</v>
      </c>
      <c r="T14" s="85" t="s">
        <v>217</v>
      </c>
      <c r="U14" s="85" t="s">
        <v>217</v>
      </c>
      <c r="V14" s="85" t="s">
        <v>217</v>
      </c>
      <c r="W14" s="85" t="s">
        <v>217</v>
      </c>
      <c r="X14" s="85" t="s">
        <v>40</v>
      </c>
      <c r="Y14" s="86"/>
    </row>
    <row r="15" spans="1:25" ht="75">
      <c r="A15" s="78">
        <v>8</v>
      </c>
      <c r="B15" s="20" t="s">
        <v>42</v>
      </c>
      <c r="C15" s="79">
        <v>700</v>
      </c>
      <c r="D15" s="43" t="str">
        <f t="shared" si="0"/>
        <v>LARGE</v>
      </c>
      <c r="E15" s="26" t="s">
        <v>236</v>
      </c>
      <c r="F15" s="26" t="s">
        <v>237</v>
      </c>
      <c r="G15" s="39" t="s">
        <v>40</v>
      </c>
      <c r="H15" s="27" t="s">
        <v>238</v>
      </c>
      <c r="I15" s="30" t="s">
        <v>239</v>
      </c>
      <c r="J15" s="24" t="s">
        <v>43</v>
      </c>
      <c r="K15" s="84" t="s">
        <v>40</v>
      </c>
      <c r="L15" s="84" t="s">
        <v>40</v>
      </c>
      <c r="M15" s="84"/>
      <c r="N15" s="84" t="s">
        <v>40</v>
      </c>
      <c r="O15" s="84" t="s">
        <v>40</v>
      </c>
      <c r="P15" s="84" t="s">
        <v>40</v>
      </c>
      <c r="Q15" s="84" t="s">
        <v>40</v>
      </c>
      <c r="R15" s="85" t="s">
        <v>40</v>
      </c>
      <c r="S15" s="85" t="s">
        <v>40</v>
      </c>
      <c r="T15" s="85"/>
      <c r="U15" s="85" t="s">
        <v>40</v>
      </c>
      <c r="V15" s="85" t="s">
        <v>40</v>
      </c>
      <c r="W15" s="85" t="s">
        <v>40</v>
      </c>
      <c r="X15" s="85"/>
      <c r="Y15" s="86" t="s">
        <v>240</v>
      </c>
    </row>
    <row r="16" spans="1:25" ht="85.5">
      <c r="A16" s="78">
        <v>9</v>
      </c>
      <c r="B16" s="20" t="s">
        <v>45</v>
      </c>
      <c r="C16" s="42" t="s">
        <v>241</v>
      </c>
      <c r="D16" s="43" t="str">
        <f t="shared" si="0"/>
        <v>MEGGA</v>
      </c>
      <c r="E16" s="26" t="s">
        <v>204</v>
      </c>
      <c r="F16" s="26" t="s">
        <v>242</v>
      </c>
      <c r="G16" s="39" t="s">
        <v>40</v>
      </c>
      <c r="H16" s="27" t="s">
        <v>243</v>
      </c>
      <c r="I16" s="30" t="s">
        <v>244</v>
      </c>
      <c r="J16" s="30" t="s">
        <v>46</v>
      </c>
      <c r="K16" s="84"/>
      <c r="L16" s="84" t="s">
        <v>40</v>
      </c>
      <c r="M16" s="84"/>
      <c r="N16" s="84" t="s">
        <v>40</v>
      </c>
      <c r="O16" s="84" t="s">
        <v>40</v>
      </c>
      <c r="P16" s="84" t="s">
        <v>40</v>
      </c>
      <c r="Q16" s="84" t="s">
        <v>40</v>
      </c>
      <c r="R16" s="85" t="s">
        <v>40</v>
      </c>
      <c r="S16" s="85" t="s">
        <v>40</v>
      </c>
      <c r="T16" s="85" t="s">
        <v>40</v>
      </c>
      <c r="U16" s="85"/>
      <c r="V16" s="85"/>
      <c r="W16" s="85" t="s">
        <v>40</v>
      </c>
      <c r="X16" s="85" t="s">
        <v>40</v>
      </c>
      <c r="Y16" s="86" t="s">
        <v>245</v>
      </c>
    </row>
    <row r="17" spans="1:25" ht="57">
      <c r="A17" s="78">
        <v>10</v>
      </c>
      <c r="B17" s="20" t="s">
        <v>47</v>
      </c>
      <c r="C17" s="42" t="s">
        <v>246</v>
      </c>
      <c r="D17" s="43" t="str">
        <f t="shared" si="0"/>
        <v>MEGGA</v>
      </c>
      <c r="E17" s="26" t="s">
        <v>236</v>
      </c>
      <c r="F17" s="26" t="s">
        <v>237</v>
      </c>
      <c r="G17" s="39" t="s">
        <v>40</v>
      </c>
      <c r="H17" s="86" t="s">
        <v>247</v>
      </c>
      <c r="I17" s="30" t="s">
        <v>248</v>
      </c>
      <c r="J17" s="30" t="s">
        <v>48</v>
      </c>
      <c r="K17" s="84"/>
      <c r="L17" s="84"/>
      <c r="M17" s="84"/>
      <c r="N17" s="84" t="s">
        <v>40</v>
      </c>
      <c r="O17" s="84" t="s">
        <v>40</v>
      </c>
      <c r="P17" s="84" t="s">
        <v>40</v>
      </c>
      <c r="Q17" s="84" t="s">
        <v>40</v>
      </c>
      <c r="R17" s="85" t="s">
        <v>40</v>
      </c>
      <c r="S17" s="85" t="s">
        <v>40</v>
      </c>
      <c r="T17" s="85" t="s">
        <v>40</v>
      </c>
      <c r="U17" s="85"/>
      <c r="V17" s="85"/>
      <c r="W17" s="85" t="s">
        <v>40</v>
      </c>
      <c r="X17" s="85" t="s">
        <v>40</v>
      </c>
      <c r="Y17" s="86" t="s">
        <v>249</v>
      </c>
    </row>
    <row r="18" spans="1:25" ht="75">
      <c r="A18" s="78">
        <v>11</v>
      </c>
      <c r="B18" s="31" t="s">
        <v>250</v>
      </c>
      <c r="C18" s="42" t="s">
        <v>251</v>
      </c>
      <c r="D18" s="43" t="str">
        <f t="shared" si="0"/>
        <v>MEGGA</v>
      </c>
      <c r="E18" s="43" t="s">
        <v>252</v>
      </c>
      <c r="F18" s="26" t="s">
        <v>213</v>
      </c>
      <c r="G18" s="39" t="s">
        <v>40</v>
      </c>
      <c r="H18" s="86" t="s">
        <v>253</v>
      </c>
      <c r="I18" s="30" t="s">
        <v>254</v>
      </c>
      <c r="J18" s="24" t="s">
        <v>255</v>
      </c>
      <c r="K18" s="84" t="s">
        <v>40</v>
      </c>
      <c r="L18" s="84" t="s">
        <v>40</v>
      </c>
      <c r="M18" s="84" t="s">
        <v>40</v>
      </c>
      <c r="N18" s="84" t="s">
        <v>217</v>
      </c>
      <c r="O18" s="84" t="s">
        <v>40</v>
      </c>
      <c r="P18" s="84" t="s">
        <v>40</v>
      </c>
      <c r="Q18" s="84" t="s">
        <v>40</v>
      </c>
      <c r="R18" s="85" t="s">
        <v>40</v>
      </c>
      <c r="S18" s="85" t="s">
        <v>40</v>
      </c>
      <c r="T18" s="85" t="s">
        <v>40</v>
      </c>
      <c r="U18" s="85" t="s">
        <v>40</v>
      </c>
      <c r="V18" s="85" t="s">
        <v>40</v>
      </c>
      <c r="W18" s="85" t="s">
        <v>40</v>
      </c>
      <c r="X18" s="85" t="s">
        <v>40</v>
      </c>
      <c r="Y18" s="86" t="s">
        <v>256</v>
      </c>
    </row>
    <row r="19" spans="1:25" ht="45">
      <c r="A19" s="78">
        <v>12</v>
      </c>
      <c r="B19" s="31" t="s">
        <v>51</v>
      </c>
      <c r="C19" s="87">
        <v>317</v>
      </c>
      <c r="D19" s="43" t="s">
        <v>257</v>
      </c>
      <c r="E19" s="43" t="s">
        <v>258</v>
      </c>
      <c r="F19" s="26" t="s">
        <v>259</v>
      </c>
      <c r="G19" s="39" t="s">
        <v>40</v>
      </c>
      <c r="H19" s="27" t="s">
        <v>260</v>
      </c>
      <c r="I19" s="30" t="s">
        <v>261</v>
      </c>
      <c r="J19" s="24" t="s">
        <v>52</v>
      </c>
      <c r="K19" s="84"/>
      <c r="L19" s="84" t="s">
        <v>40</v>
      </c>
      <c r="M19" s="84" t="s">
        <v>217</v>
      </c>
      <c r="N19" s="84" t="s">
        <v>40</v>
      </c>
      <c r="O19" s="84" t="s">
        <v>40</v>
      </c>
      <c r="P19" s="84" t="s">
        <v>40</v>
      </c>
      <c r="Q19" s="84" t="s">
        <v>40</v>
      </c>
      <c r="R19" s="85" t="s">
        <v>40</v>
      </c>
      <c r="S19" s="85" t="s">
        <v>40</v>
      </c>
      <c r="T19" s="85" t="s">
        <v>217</v>
      </c>
      <c r="U19" s="85" t="s">
        <v>40</v>
      </c>
      <c r="V19" s="85" t="s">
        <v>217</v>
      </c>
      <c r="W19" s="85" t="s">
        <v>40</v>
      </c>
      <c r="X19" s="85" t="s">
        <v>40</v>
      </c>
      <c r="Y19" s="86" t="s">
        <v>262</v>
      </c>
    </row>
    <row r="20" spans="1:25" ht="120">
      <c r="A20" s="78">
        <v>13</v>
      </c>
      <c r="B20" s="31" t="s">
        <v>53</v>
      </c>
      <c r="C20" s="88">
        <v>27893</v>
      </c>
      <c r="D20" s="43" t="s">
        <v>263</v>
      </c>
      <c r="E20" s="43" t="s">
        <v>252</v>
      </c>
      <c r="F20" s="89" t="s">
        <v>213</v>
      </c>
      <c r="G20" s="39" t="s">
        <v>40</v>
      </c>
      <c r="H20" s="86" t="s">
        <v>264</v>
      </c>
      <c r="I20" s="49" t="s">
        <v>265</v>
      </c>
      <c r="J20" s="49" t="s">
        <v>266</v>
      </c>
      <c r="K20" s="85" t="s">
        <v>40</v>
      </c>
      <c r="L20" s="85" t="s">
        <v>217</v>
      </c>
      <c r="M20" s="85" t="s">
        <v>217</v>
      </c>
      <c r="N20" s="85" t="s">
        <v>217</v>
      </c>
      <c r="O20" s="85" t="s">
        <v>217</v>
      </c>
      <c r="P20" s="85" t="s">
        <v>40</v>
      </c>
      <c r="Q20" s="85" t="s">
        <v>40</v>
      </c>
      <c r="R20" s="85" t="s">
        <v>40</v>
      </c>
      <c r="S20" s="85" t="s">
        <v>40</v>
      </c>
      <c r="T20" s="85" t="s">
        <v>217</v>
      </c>
      <c r="U20" s="85" t="s">
        <v>40</v>
      </c>
      <c r="V20" s="85" t="s">
        <v>40</v>
      </c>
      <c r="W20" s="85" t="s">
        <v>40</v>
      </c>
      <c r="X20" s="85" t="s">
        <v>217</v>
      </c>
      <c r="Y20" s="86" t="s">
        <v>267</v>
      </c>
    </row>
    <row r="21" spans="1:25" ht="60">
      <c r="A21" s="78">
        <v>14</v>
      </c>
      <c r="B21" s="31" t="s">
        <v>55</v>
      </c>
      <c r="C21" s="88">
        <v>3000</v>
      </c>
      <c r="D21" s="43" t="s">
        <v>263</v>
      </c>
      <c r="E21" s="43" t="s">
        <v>268</v>
      </c>
      <c r="F21" s="89" t="s">
        <v>269</v>
      </c>
      <c r="G21" s="39" t="s">
        <v>40</v>
      </c>
      <c r="H21" s="86" t="s">
        <v>270</v>
      </c>
      <c r="I21" s="49" t="s">
        <v>271</v>
      </c>
      <c r="J21" s="49" t="s">
        <v>56</v>
      </c>
      <c r="K21" s="90"/>
      <c r="L21" s="85" t="s">
        <v>217</v>
      </c>
      <c r="M21" s="85" t="s">
        <v>217</v>
      </c>
      <c r="N21" s="85" t="s">
        <v>40</v>
      </c>
      <c r="O21" s="85" t="s">
        <v>40</v>
      </c>
      <c r="P21" s="85" t="s">
        <v>40</v>
      </c>
      <c r="Q21" s="85" t="s">
        <v>40</v>
      </c>
      <c r="R21" s="85" t="s">
        <v>40</v>
      </c>
      <c r="S21" s="85" t="s">
        <v>40</v>
      </c>
      <c r="T21" s="85" t="s">
        <v>217</v>
      </c>
      <c r="U21" s="85" t="s">
        <v>40</v>
      </c>
      <c r="V21" s="85" t="s">
        <v>217</v>
      </c>
      <c r="W21" s="85" t="s">
        <v>40</v>
      </c>
      <c r="X21" s="85" t="s">
        <v>40</v>
      </c>
      <c r="Y21" s="86" t="s">
        <v>272</v>
      </c>
    </row>
    <row r="22" spans="1:25" ht="90">
      <c r="A22" s="78">
        <v>15</v>
      </c>
      <c r="B22" s="31" t="s">
        <v>57</v>
      </c>
      <c r="C22" s="42" t="s">
        <v>273</v>
      </c>
      <c r="D22" s="43" t="s">
        <v>263</v>
      </c>
      <c r="E22" s="43" t="s">
        <v>252</v>
      </c>
      <c r="F22" s="89" t="s">
        <v>274</v>
      </c>
      <c r="G22" s="39" t="s">
        <v>40</v>
      </c>
      <c r="H22" s="86" t="s">
        <v>275</v>
      </c>
      <c r="I22" s="49" t="s">
        <v>276</v>
      </c>
      <c r="J22" s="49" t="s">
        <v>58</v>
      </c>
      <c r="K22" s="85" t="s">
        <v>40</v>
      </c>
      <c r="L22" s="85" t="s">
        <v>40</v>
      </c>
      <c r="M22" s="85" t="s">
        <v>40</v>
      </c>
      <c r="N22" s="85" t="s">
        <v>217</v>
      </c>
      <c r="O22" s="85" t="s">
        <v>217</v>
      </c>
      <c r="P22" s="85" t="s">
        <v>40</v>
      </c>
      <c r="Q22" s="85" t="s">
        <v>40</v>
      </c>
      <c r="R22" s="85" t="s">
        <v>40</v>
      </c>
      <c r="S22" s="85" t="s">
        <v>40</v>
      </c>
      <c r="T22" s="85" t="s">
        <v>40</v>
      </c>
      <c r="U22" s="85" t="s">
        <v>40</v>
      </c>
      <c r="V22" s="85" t="s">
        <v>40</v>
      </c>
      <c r="W22" s="85" t="s">
        <v>40</v>
      </c>
      <c r="X22" s="85" t="s">
        <v>40</v>
      </c>
      <c r="Y22" s="86" t="s">
        <v>277</v>
      </c>
    </row>
    <row r="23" spans="1:25" ht="150">
      <c r="A23" s="78">
        <v>16</v>
      </c>
      <c r="B23" s="31" t="s">
        <v>278</v>
      </c>
      <c r="C23" s="88">
        <v>24434</v>
      </c>
      <c r="D23" s="43" t="s">
        <v>263</v>
      </c>
      <c r="E23" s="43" t="s">
        <v>268</v>
      </c>
      <c r="F23" s="89" t="s">
        <v>269</v>
      </c>
      <c r="G23" s="39" t="s">
        <v>40</v>
      </c>
      <c r="H23" s="86" t="s">
        <v>279</v>
      </c>
      <c r="I23" s="49" t="s">
        <v>280</v>
      </c>
      <c r="J23" s="49" t="s">
        <v>60</v>
      </c>
      <c r="K23" s="90"/>
      <c r="L23" s="85" t="s">
        <v>40</v>
      </c>
      <c r="M23" s="85" t="s">
        <v>217</v>
      </c>
      <c r="N23" s="85" t="s">
        <v>40</v>
      </c>
      <c r="O23" s="85" t="s">
        <v>40</v>
      </c>
      <c r="P23" s="85" t="s">
        <v>40</v>
      </c>
      <c r="Q23" s="85" t="s">
        <v>40</v>
      </c>
      <c r="R23" s="85" t="s">
        <v>40</v>
      </c>
      <c r="S23" s="85" t="s">
        <v>40</v>
      </c>
      <c r="T23" s="85" t="s">
        <v>217</v>
      </c>
      <c r="U23" s="85" t="s">
        <v>40</v>
      </c>
      <c r="V23" s="85" t="s">
        <v>40</v>
      </c>
      <c r="W23" s="85" t="s">
        <v>40</v>
      </c>
      <c r="X23" s="85" t="s">
        <v>40</v>
      </c>
      <c r="Y23" s="86" t="s">
        <v>281</v>
      </c>
    </row>
    <row r="24" spans="1:25" ht="180">
      <c r="A24" s="78">
        <v>17</v>
      </c>
      <c r="B24" s="31" t="s">
        <v>61</v>
      </c>
      <c r="C24" s="88">
        <v>169000</v>
      </c>
      <c r="D24" s="43" t="s">
        <v>263</v>
      </c>
      <c r="E24" s="43" t="s">
        <v>282</v>
      </c>
      <c r="F24" s="89" t="s">
        <v>213</v>
      </c>
      <c r="G24" s="39" t="s">
        <v>40</v>
      </c>
      <c r="H24" s="86" t="s">
        <v>283</v>
      </c>
      <c r="I24" s="49" t="s">
        <v>284</v>
      </c>
      <c r="J24" s="49" t="s">
        <v>62</v>
      </c>
      <c r="K24" s="85" t="s">
        <v>40</v>
      </c>
      <c r="L24" s="85" t="s">
        <v>40</v>
      </c>
      <c r="M24" s="85" t="s">
        <v>40</v>
      </c>
      <c r="N24" s="85" t="s">
        <v>217</v>
      </c>
      <c r="O24" s="85" t="s">
        <v>217</v>
      </c>
      <c r="P24" s="85" t="s">
        <v>40</v>
      </c>
      <c r="Q24" s="85" t="s">
        <v>40</v>
      </c>
      <c r="R24" s="85" t="s">
        <v>40</v>
      </c>
      <c r="S24" s="85" t="s">
        <v>40</v>
      </c>
      <c r="T24" s="85" t="s">
        <v>217</v>
      </c>
      <c r="U24" s="85" t="s">
        <v>40</v>
      </c>
      <c r="V24" s="85" t="s">
        <v>40</v>
      </c>
      <c r="W24" s="85" t="s">
        <v>40</v>
      </c>
      <c r="X24" s="85" t="s">
        <v>217</v>
      </c>
      <c r="Y24" s="86" t="s">
        <v>285</v>
      </c>
    </row>
    <row r="25" spans="1:25" ht="210">
      <c r="A25" s="78">
        <v>18</v>
      </c>
      <c r="B25" s="31" t="s">
        <v>63</v>
      </c>
      <c r="C25" s="88">
        <v>45000</v>
      </c>
      <c r="D25" s="43" t="s">
        <v>263</v>
      </c>
      <c r="E25" s="43" t="s">
        <v>286</v>
      </c>
      <c r="F25" s="89" t="s">
        <v>274</v>
      </c>
      <c r="G25" s="39" t="s">
        <v>40</v>
      </c>
      <c r="H25" s="86" t="s">
        <v>287</v>
      </c>
      <c r="I25" s="49" t="s">
        <v>288</v>
      </c>
      <c r="J25" s="49" t="s">
        <v>64</v>
      </c>
      <c r="K25" s="85" t="s">
        <v>40</v>
      </c>
      <c r="L25" s="85" t="s">
        <v>217</v>
      </c>
      <c r="M25" s="85" t="s">
        <v>217</v>
      </c>
      <c r="N25" s="85" t="s">
        <v>40</v>
      </c>
      <c r="O25" s="85" t="s">
        <v>40</v>
      </c>
      <c r="P25" s="85" t="s">
        <v>40</v>
      </c>
      <c r="Q25" s="85" t="s">
        <v>40</v>
      </c>
      <c r="R25" s="85" t="s">
        <v>40</v>
      </c>
      <c r="S25" s="85" t="s">
        <v>40</v>
      </c>
      <c r="T25" s="85" t="s">
        <v>217</v>
      </c>
      <c r="U25" s="85" t="s">
        <v>217</v>
      </c>
      <c r="V25" s="85" t="s">
        <v>217</v>
      </c>
      <c r="W25" s="85" t="s">
        <v>40</v>
      </c>
      <c r="X25" s="85" t="s">
        <v>40</v>
      </c>
      <c r="Y25" s="86" t="s">
        <v>289</v>
      </c>
    </row>
    <row r="26" spans="1:25" ht="90">
      <c r="A26" s="78">
        <v>19</v>
      </c>
      <c r="B26" s="31" t="s">
        <v>65</v>
      </c>
      <c r="C26" s="88">
        <v>489000</v>
      </c>
      <c r="D26" s="43" t="s">
        <v>263</v>
      </c>
      <c r="E26" s="43" t="s">
        <v>204</v>
      </c>
      <c r="F26" s="89" t="s">
        <v>269</v>
      </c>
      <c r="G26" s="39" t="s">
        <v>40</v>
      </c>
      <c r="H26" s="86" t="s">
        <v>290</v>
      </c>
      <c r="I26" s="49" t="s">
        <v>291</v>
      </c>
      <c r="J26" s="49" t="s">
        <v>292</v>
      </c>
      <c r="K26" s="85" t="s">
        <v>40</v>
      </c>
      <c r="L26" s="85" t="s">
        <v>40</v>
      </c>
      <c r="M26" s="85" t="s">
        <v>40</v>
      </c>
      <c r="N26" s="85" t="s">
        <v>40</v>
      </c>
      <c r="O26" s="85" t="s">
        <v>40</v>
      </c>
      <c r="P26" s="85" t="s">
        <v>40</v>
      </c>
      <c r="Q26" s="85" t="s">
        <v>40</v>
      </c>
      <c r="R26" s="85" t="s">
        <v>40</v>
      </c>
      <c r="S26" s="85" t="s">
        <v>40</v>
      </c>
      <c r="T26" s="85" t="s">
        <v>40</v>
      </c>
      <c r="U26" s="85" t="s">
        <v>40</v>
      </c>
      <c r="V26" s="85" t="s">
        <v>40</v>
      </c>
      <c r="W26" s="85" t="s">
        <v>40</v>
      </c>
      <c r="X26" s="85" t="s">
        <v>40</v>
      </c>
      <c r="Y26" s="86" t="s">
        <v>293</v>
      </c>
    </row>
    <row r="27" spans="1:25" ht="165">
      <c r="A27" s="78">
        <v>20</v>
      </c>
      <c r="B27" s="31" t="s">
        <v>67</v>
      </c>
      <c r="C27" s="88">
        <v>31000</v>
      </c>
      <c r="D27" s="43" t="s">
        <v>263</v>
      </c>
      <c r="E27" s="43" t="s">
        <v>294</v>
      </c>
      <c r="F27" s="89" t="s">
        <v>295</v>
      </c>
      <c r="G27" s="39" t="s">
        <v>40</v>
      </c>
      <c r="H27" s="86" t="s">
        <v>296</v>
      </c>
      <c r="I27" s="49" t="s">
        <v>297</v>
      </c>
      <c r="J27" s="49" t="s">
        <v>68</v>
      </c>
      <c r="K27" s="85" t="s">
        <v>40</v>
      </c>
      <c r="L27" s="85" t="s">
        <v>40</v>
      </c>
      <c r="M27" s="85" t="s">
        <v>217</v>
      </c>
      <c r="N27" s="85" t="s">
        <v>40</v>
      </c>
      <c r="O27" s="85" t="s">
        <v>40</v>
      </c>
      <c r="P27" s="85" t="s">
        <v>40</v>
      </c>
      <c r="Q27" s="85" t="s">
        <v>40</v>
      </c>
      <c r="R27" s="85" t="s">
        <v>40</v>
      </c>
      <c r="S27" s="85" t="s">
        <v>40</v>
      </c>
      <c r="T27" s="85" t="s">
        <v>40</v>
      </c>
      <c r="U27" s="85" t="s">
        <v>40</v>
      </c>
      <c r="V27" s="85" t="s">
        <v>217</v>
      </c>
      <c r="W27" s="85" t="s">
        <v>40</v>
      </c>
      <c r="X27" s="85" t="s">
        <v>40</v>
      </c>
      <c r="Y27" s="86" t="s">
        <v>267</v>
      </c>
    </row>
    <row r="28" spans="1:25" ht="135">
      <c r="A28" s="78">
        <v>21</v>
      </c>
      <c r="B28" s="31" t="s">
        <v>298</v>
      </c>
      <c r="C28" s="88">
        <v>21157</v>
      </c>
      <c r="D28" s="43" t="s">
        <v>263</v>
      </c>
      <c r="E28" s="43" t="s">
        <v>268</v>
      </c>
      <c r="F28" s="89" t="s">
        <v>269</v>
      </c>
      <c r="G28" s="85" t="s">
        <v>40</v>
      </c>
      <c r="H28" s="86" t="s">
        <v>299</v>
      </c>
      <c r="I28" s="49" t="s">
        <v>300</v>
      </c>
      <c r="J28" s="49" t="s">
        <v>70</v>
      </c>
      <c r="K28" s="85" t="s">
        <v>217</v>
      </c>
      <c r="L28" s="85" t="s">
        <v>40</v>
      </c>
      <c r="M28" s="85" t="s">
        <v>217</v>
      </c>
      <c r="N28" s="85" t="s">
        <v>40</v>
      </c>
      <c r="O28" s="85" t="s">
        <v>40</v>
      </c>
      <c r="P28" s="85" t="s">
        <v>40</v>
      </c>
      <c r="Q28" s="85" t="s">
        <v>40</v>
      </c>
      <c r="R28" s="85" t="s">
        <v>40</v>
      </c>
      <c r="S28" s="85" t="s">
        <v>40</v>
      </c>
      <c r="T28" s="85" t="s">
        <v>40</v>
      </c>
      <c r="U28" s="85" t="s">
        <v>40</v>
      </c>
      <c r="V28" s="85" t="s">
        <v>40</v>
      </c>
      <c r="W28" s="85" t="s">
        <v>40</v>
      </c>
      <c r="X28" s="85" t="s">
        <v>40</v>
      </c>
      <c r="Y28" s="86" t="s">
        <v>301</v>
      </c>
    </row>
    <row r="29" spans="1:25" ht="165">
      <c r="A29" s="78">
        <v>22</v>
      </c>
      <c r="B29" s="31" t="s">
        <v>71</v>
      </c>
      <c r="C29" s="88">
        <v>52590</v>
      </c>
      <c r="D29" s="43" t="s">
        <v>263</v>
      </c>
      <c r="E29" s="43" t="s">
        <v>252</v>
      </c>
      <c r="F29" s="89" t="s">
        <v>213</v>
      </c>
      <c r="G29" s="85"/>
      <c r="H29" s="86" t="s">
        <v>302</v>
      </c>
      <c r="I29" s="49" t="s">
        <v>303</v>
      </c>
      <c r="J29" s="49" t="s">
        <v>72</v>
      </c>
      <c r="K29" s="85" t="s">
        <v>217</v>
      </c>
      <c r="L29" s="85" t="s">
        <v>217</v>
      </c>
      <c r="M29" s="85" t="s">
        <v>40</v>
      </c>
      <c r="N29" s="85" t="s">
        <v>217</v>
      </c>
      <c r="O29" s="85" t="s">
        <v>217</v>
      </c>
      <c r="P29" s="85" t="s">
        <v>40</v>
      </c>
      <c r="Q29" s="85" t="s">
        <v>40</v>
      </c>
      <c r="R29" s="85" t="s">
        <v>40</v>
      </c>
      <c r="S29" s="85" t="s">
        <v>40</v>
      </c>
      <c r="T29" s="85" t="s">
        <v>217</v>
      </c>
      <c r="U29" s="85" t="s">
        <v>40</v>
      </c>
      <c r="V29" s="85" t="s">
        <v>40</v>
      </c>
      <c r="W29" s="85" t="s">
        <v>40</v>
      </c>
      <c r="X29" s="85" t="s">
        <v>217</v>
      </c>
      <c r="Y29" s="86" t="s">
        <v>304</v>
      </c>
    </row>
    <row r="30" spans="1:25" ht="225">
      <c r="A30" s="78">
        <v>23</v>
      </c>
      <c r="B30" s="31" t="s">
        <v>73</v>
      </c>
      <c r="C30" s="88">
        <v>45000</v>
      </c>
      <c r="D30" s="43" t="s">
        <v>263</v>
      </c>
      <c r="E30" s="43" t="s">
        <v>229</v>
      </c>
      <c r="F30" s="89" t="s">
        <v>269</v>
      </c>
      <c r="G30" s="39" t="s">
        <v>40</v>
      </c>
      <c r="H30" s="86" t="s">
        <v>305</v>
      </c>
      <c r="I30" s="49" t="s">
        <v>306</v>
      </c>
      <c r="J30" s="49" t="s">
        <v>74</v>
      </c>
      <c r="K30" s="85" t="s">
        <v>217</v>
      </c>
      <c r="L30" s="85" t="s">
        <v>217</v>
      </c>
      <c r="M30" s="85" t="s">
        <v>217</v>
      </c>
      <c r="N30" s="85" t="s">
        <v>40</v>
      </c>
      <c r="O30" s="85" t="s">
        <v>40</v>
      </c>
      <c r="P30" s="85" t="s">
        <v>40</v>
      </c>
      <c r="Q30" s="85" t="s">
        <v>40</v>
      </c>
      <c r="R30" s="85" t="s">
        <v>40</v>
      </c>
      <c r="S30" s="85" t="s">
        <v>40</v>
      </c>
      <c r="T30" s="85" t="s">
        <v>217</v>
      </c>
      <c r="U30" s="85" t="s">
        <v>217</v>
      </c>
      <c r="V30" s="85" t="s">
        <v>217</v>
      </c>
      <c r="W30" s="85" t="s">
        <v>40</v>
      </c>
      <c r="X30" s="85" t="s">
        <v>40</v>
      </c>
      <c r="Y30" s="86" t="s">
        <v>307</v>
      </c>
    </row>
    <row r="31" spans="1:25" ht="120">
      <c r="A31" s="78">
        <v>24</v>
      </c>
      <c r="B31" s="31" t="s">
        <v>75</v>
      </c>
      <c r="C31" s="88">
        <v>11501</v>
      </c>
      <c r="D31" s="43" t="s">
        <v>263</v>
      </c>
      <c r="E31" s="43" t="s">
        <v>268</v>
      </c>
      <c r="F31" s="89" t="s">
        <v>269</v>
      </c>
      <c r="G31" s="85" t="s">
        <v>40</v>
      </c>
      <c r="H31" s="86" t="s">
        <v>308</v>
      </c>
      <c r="I31" s="49" t="s">
        <v>309</v>
      </c>
      <c r="J31" s="49" t="s">
        <v>76</v>
      </c>
      <c r="K31" s="85" t="s">
        <v>217</v>
      </c>
      <c r="L31" s="85" t="s">
        <v>40</v>
      </c>
      <c r="M31" s="85" t="s">
        <v>217</v>
      </c>
      <c r="N31" s="85" t="s">
        <v>40</v>
      </c>
      <c r="O31" s="85" t="s">
        <v>40</v>
      </c>
      <c r="P31" s="85" t="s">
        <v>40</v>
      </c>
      <c r="Q31" s="85" t="s">
        <v>40</v>
      </c>
      <c r="R31" s="85" t="s">
        <v>40</v>
      </c>
      <c r="S31" s="85" t="s">
        <v>40</v>
      </c>
      <c r="T31" s="85" t="s">
        <v>40</v>
      </c>
      <c r="U31" s="85" t="s">
        <v>40</v>
      </c>
      <c r="V31" s="85" t="s">
        <v>40</v>
      </c>
      <c r="W31" s="85" t="s">
        <v>40</v>
      </c>
      <c r="X31" s="85" t="s">
        <v>217</v>
      </c>
      <c r="Y31" s="86" t="s">
        <v>310</v>
      </c>
    </row>
    <row r="32" spans="1:25" ht="150">
      <c r="A32" s="78">
        <v>25</v>
      </c>
      <c r="B32" s="31" t="s">
        <v>77</v>
      </c>
      <c r="C32" s="88">
        <v>9823</v>
      </c>
      <c r="D32" s="43" t="s">
        <v>263</v>
      </c>
      <c r="E32" s="43" t="s">
        <v>229</v>
      </c>
      <c r="F32" s="89" t="s">
        <v>213</v>
      </c>
      <c r="G32" s="39" t="s">
        <v>40</v>
      </c>
      <c r="H32" s="86" t="s">
        <v>311</v>
      </c>
      <c r="I32" s="49" t="s">
        <v>312</v>
      </c>
      <c r="J32" s="49" t="s">
        <v>78</v>
      </c>
      <c r="K32" s="85" t="s">
        <v>40</v>
      </c>
      <c r="L32" s="85" t="s">
        <v>217</v>
      </c>
      <c r="M32" s="85" t="s">
        <v>217</v>
      </c>
      <c r="N32" s="85" t="s">
        <v>40</v>
      </c>
      <c r="O32" s="85" t="s">
        <v>40</v>
      </c>
      <c r="P32" s="85" t="s">
        <v>40</v>
      </c>
      <c r="Q32" s="85" t="s">
        <v>40</v>
      </c>
      <c r="R32" s="85" t="s">
        <v>40</v>
      </c>
      <c r="S32" s="85" t="s">
        <v>40</v>
      </c>
      <c r="T32" s="85" t="s">
        <v>40</v>
      </c>
      <c r="U32" s="85" t="s">
        <v>40</v>
      </c>
      <c r="V32" s="85" t="s">
        <v>40</v>
      </c>
      <c r="W32" s="85" t="s">
        <v>40</v>
      </c>
      <c r="X32" s="85" t="s">
        <v>40</v>
      </c>
      <c r="Y32" s="86" t="s">
        <v>313</v>
      </c>
    </row>
    <row r="33" spans="1:25" ht="255">
      <c r="A33" s="78">
        <v>26</v>
      </c>
      <c r="B33" s="31" t="s">
        <v>79</v>
      </c>
      <c r="C33" s="88">
        <v>35900</v>
      </c>
      <c r="D33" s="43" t="s">
        <v>263</v>
      </c>
      <c r="E33" s="43" t="s">
        <v>282</v>
      </c>
      <c r="F33" s="89" t="s">
        <v>213</v>
      </c>
      <c r="G33" s="39" t="s">
        <v>40</v>
      </c>
      <c r="H33" s="86" t="s">
        <v>314</v>
      </c>
      <c r="I33" s="49" t="s">
        <v>315</v>
      </c>
      <c r="J33" s="49" t="s">
        <v>80</v>
      </c>
      <c r="K33" s="85" t="s">
        <v>40</v>
      </c>
      <c r="L33" s="85" t="s">
        <v>40</v>
      </c>
      <c r="M33" s="85" t="s">
        <v>40</v>
      </c>
      <c r="N33" s="85" t="s">
        <v>217</v>
      </c>
      <c r="O33" s="85" t="s">
        <v>217</v>
      </c>
      <c r="P33" s="85" t="s">
        <v>40</v>
      </c>
      <c r="Q33" s="85" t="s">
        <v>40</v>
      </c>
      <c r="R33" s="85" t="s">
        <v>40</v>
      </c>
      <c r="S33" s="85" t="s">
        <v>40</v>
      </c>
      <c r="T33" s="85" t="s">
        <v>217</v>
      </c>
      <c r="U33" s="85" t="s">
        <v>40</v>
      </c>
      <c r="V33" s="85" t="s">
        <v>40</v>
      </c>
      <c r="W33" s="85" t="s">
        <v>40</v>
      </c>
      <c r="X33" s="85" t="s">
        <v>217</v>
      </c>
      <c r="Y33" s="86" t="s">
        <v>316</v>
      </c>
    </row>
    <row r="34" spans="1:25" ht="90">
      <c r="A34" s="78">
        <v>27</v>
      </c>
      <c r="B34" s="31" t="s">
        <v>81</v>
      </c>
      <c r="C34" s="88">
        <v>20916</v>
      </c>
      <c r="D34" s="43" t="s">
        <v>263</v>
      </c>
      <c r="E34" s="43" t="s">
        <v>212</v>
      </c>
      <c r="F34" s="89" t="s">
        <v>317</v>
      </c>
      <c r="G34" s="85" t="s">
        <v>40</v>
      </c>
      <c r="H34" s="86" t="s">
        <v>318</v>
      </c>
      <c r="I34" s="49" t="s">
        <v>319</v>
      </c>
      <c r="J34" s="49" t="s">
        <v>82</v>
      </c>
      <c r="K34" s="85" t="s">
        <v>40</v>
      </c>
      <c r="L34" s="85" t="s">
        <v>40</v>
      </c>
      <c r="M34" s="85" t="s">
        <v>40</v>
      </c>
      <c r="N34" s="85" t="s">
        <v>40</v>
      </c>
      <c r="O34" s="85" t="s">
        <v>40</v>
      </c>
      <c r="P34" s="85" t="s">
        <v>40</v>
      </c>
      <c r="Q34" s="85" t="s">
        <v>40</v>
      </c>
      <c r="R34" s="85" t="s">
        <v>40</v>
      </c>
      <c r="S34" s="85" t="s">
        <v>40</v>
      </c>
      <c r="T34" s="85" t="s">
        <v>217</v>
      </c>
      <c r="U34" s="90"/>
      <c r="V34" s="85" t="s">
        <v>217</v>
      </c>
      <c r="W34" s="85" t="s">
        <v>40</v>
      </c>
      <c r="X34" s="85" t="s">
        <v>40</v>
      </c>
      <c r="Y34" s="86" t="s">
        <v>320</v>
      </c>
    </row>
    <row r="35" spans="1:25" ht="210">
      <c r="A35" s="78">
        <v>28</v>
      </c>
      <c r="B35" s="31" t="s">
        <v>321</v>
      </c>
      <c r="C35" s="88">
        <v>5914</v>
      </c>
      <c r="D35" s="43" t="s">
        <v>263</v>
      </c>
      <c r="E35" s="43" t="s">
        <v>229</v>
      </c>
      <c r="F35" s="89" t="s">
        <v>269</v>
      </c>
      <c r="G35" s="39" t="s">
        <v>40</v>
      </c>
      <c r="H35" s="86" t="s">
        <v>322</v>
      </c>
      <c r="I35" s="49" t="s">
        <v>323</v>
      </c>
      <c r="J35" s="49" t="s">
        <v>84</v>
      </c>
      <c r="K35" s="85" t="s">
        <v>217</v>
      </c>
      <c r="L35" s="85" t="s">
        <v>217</v>
      </c>
      <c r="M35" s="85" t="s">
        <v>217</v>
      </c>
      <c r="N35" s="85" t="s">
        <v>40</v>
      </c>
      <c r="O35" s="85" t="s">
        <v>40</v>
      </c>
      <c r="P35" s="85" t="s">
        <v>40</v>
      </c>
      <c r="Q35" s="85" t="s">
        <v>40</v>
      </c>
      <c r="R35" s="85" t="s">
        <v>40</v>
      </c>
      <c r="S35" s="85" t="s">
        <v>40</v>
      </c>
      <c r="T35" s="85" t="s">
        <v>217</v>
      </c>
      <c r="U35" s="90"/>
      <c r="V35" s="85" t="s">
        <v>217</v>
      </c>
      <c r="W35" s="85" t="s">
        <v>40</v>
      </c>
      <c r="X35" s="85" t="s">
        <v>40</v>
      </c>
      <c r="Y35" s="86" t="s">
        <v>324</v>
      </c>
    </row>
    <row r="36" spans="1:25" ht="150">
      <c r="A36" s="78">
        <v>29</v>
      </c>
      <c r="B36" s="31" t="s">
        <v>85</v>
      </c>
      <c r="C36" s="88">
        <v>61800</v>
      </c>
      <c r="D36" s="43" t="s">
        <v>263</v>
      </c>
      <c r="E36" s="43" t="s">
        <v>325</v>
      </c>
      <c r="F36" s="89" t="s">
        <v>326</v>
      </c>
      <c r="G36" s="85" t="s">
        <v>40</v>
      </c>
      <c r="H36" s="86" t="s">
        <v>327</v>
      </c>
      <c r="I36" s="49" t="s">
        <v>328</v>
      </c>
      <c r="J36" s="49" t="s">
        <v>86</v>
      </c>
      <c r="K36" s="85" t="s">
        <v>40</v>
      </c>
      <c r="L36" s="85" t="s">
        <v>40</v>
      </c>
      <c r="M36" s="85" t="s">
        <v>40</v>
      </c>
      <c r="N36" s="85" t="s">
        <v>217</v>
      </c>
      <c r="O36" s="85" t="s">
        <v>217</v>
      </c>
      <c r="P36" s="85" t="s">
        <v>217</v>
      </c>
      <c r="Q36" s="85" t="s">
        <v>40</v>
      </c>
      <c r="R36" s="85" t="s">
        <v>40</v>
      </c>
      <c r="S36" s="85" t="s">
        <v>40</v>
      </c>
      <c r="T36" s="85" t="s">
        <v>217</v>
      </c>
      <c r="U36" s="85" t="s">
        <v>40</v>
      </c>
      <c r="V36" s="85" t="s">
        <v>40</v>
      </c>
      <c r="W36" s="85" t="s">
        <v>40</v>
      </c>
      <c r="X36" s="85" t="s">
        <v>217</v>
      </c>
      <c r="Y36" s="86" t="s">
        <v>329</v>
      </c>
    </row>
    <row r="37" spans="1:25" ht="195">
      <c r="A37" s="78">
        <v>30</v>
      </c>
      <c r="B37" s="31" t="s">
        <v>87</v>
      </c>
      <c r="C37" s="79" t="s">
        <v>330</v>
      </c>
      <c r="D37" s="43" t="s">
        <v>263</v>
      </c>
      <c r="E37" s="43" t="s">
        <v>325</v>
      </c>
      <c r="F37" s="89" t="s">
        <v>269</v>
      </c>
      <c r="G37" s="39" t="s">
        <v>40</v>
      </c>
      <c r="H37" s="86" t="s">
        <v>331</v>
      </c>
      <c r="I37" s="49" t="s">
        <v>332</v>
      </c>
      <c r="J37" s="49" t="s">
        <v>333</v>
      </c>
      <c r="K37" s="85" t="s">
        <v>217</v>
      </c>
      <c r="L37" s="85" t="s">
        <v>40</v>
      </c>
      <c r="M37" s="85" t="s">
        <v>40</v>
      </c>
      <c r="N37" s="85" t="s">
        <v>217</v>
      </c>
      <c r="O37" s="85" t="s">
        <v>217</v>
      </c>
      <c r="P37" s="85" t="s">
        <v>217</v>
      </c>
      <c r="Q37" s="85" t="s">
        <v>217</v>
      </c>
      <c r="R37" s="85" t="s">
        <v>40</v>
      </c>
      <c r="S37" s="85" t="s">
        <v>40</v>
      </c>
      <c r="T37" s="85" t="s">
        <v>217</v>
      </c>
      <c r="U37" s="85" t="s">
        <v>40</v>
      </c>
      <c r="V37" s="85" t="s">
        <v>40</v>
      </c>
      <c r="W37" s="85" t="s">
        <v>40</v>
      </c>
      <c r="X37" s="85" t="s">
        <v>217</v>
      </c>
      <c r="Y37" s="86" t="s">
        <v>334</v>
      </c>
    </row>
    <row r="38" spans="1:25" ht="120">
      <c r="A38" s="78">
        <v>31</v>
      </c>
      <c r="B38" s="31" t="s">
        <v>335</v>
      </c>
      <c r="C38" s="88">
        <v>642292</v>
      </c>
      <c r="D38" s="43" t="s">
        <v>263</v>
      </c>
      <c r="E38" s="43" t="s">
        <v>229</v>
      </c>
      <c r="F38" s="89" t="s">
        <v>326</v>
      </c>
      <c r="G38" s="39" t="s">
        <v>40</v>
      </c>
      <c r="H38" s="86" t="s">
        <v>336</v>
      </c>
      <c r="I38" s="49" t="s">
        <v>337</v>
      </c>
      <c r="J38" s="49" t="s">
        <v>90</v>
      </c>
      <c r="K38" s="85" t="s">
        <v>40</v>
      </c>
      <c r="L38" s="85" t="s">
        <v>40</v>
      </c>
      <c r="M38" s="85" t="s">
        <v>40</v>
      </c>
      <c r="N38" s="85" t="s">
        <v>40</v>
      </c>
      <c r="O38" s="85" t="s">
        <v>40</v>
      </c>
      <c r="P38" s="85" t="s">
        <v>40</v>
      </c>
      <c r="Q38" s="85" t="s">
        <v>217</v>
      </c>
      <c r="R38" s="85" t="s">
        <v>40</v>
      </c>
      <c r="S38" s="85" t="s">
        <v>40</v>
      </c>
      <c r="T38" s="85" t="s">
        <v>40</v>
      </c>
      <c r="U38" s="85" t="s">
        <v>40</v>
      </c>
      <c r="V38" s="85" t="s">
        <v>40</v>
      </c>
      <c r="W38" s="85" t="s">
        <v>40</v>
      </c>
      <c r="X38" s="85" t="s">
        <v>40</v>
      </c>
      <c r="Y38" s="86" t="s">
        <v>338</v>
      </c>
    </row>
    <row r="39" spans="1:25" ht="135">
      <c r="A39" s="78">
        <v>32</v>
      </c>
      <c r="B39" s="31" t="s">
        <v>339</v>
      </c>
      <c r="C39" s="88">
        <v>4029</v>
      </c>
      <c r="D39" s="43" t="s">
        <v>263</v>
      </c>
      <c r="E39" s="43" t="s">
        <v>229</v>
      </c>
      <c r="F39" s="89" t="s">
        <v>213</v>
      </c>
      <c r="G39" s="85" t="s">
        <v>40</v>
      </c>
      <c r="H39" s="86" t="s">
        <v>340</v>
      </c>
      <c r="I39" s="49" t="s">
        <v>341</v>
      </c>
      <c r="J39" s="49" t="s">
        <v>342</v>
      </c>
      <c r="K39" s="85" t="s">
        <v>40</v>
      </c>
      <c r="L39" s="85" t="s">
        <v>40</v>
      </c>
      <c r="M39" s="85" t="s">
        <v>40</v>
      </c>
      <c r="N39" s="85" t="s">
        <v>40</v>
      </c>
      <c r="O39" s="85" t="s">
        <v>40</v>
      </c>
      <c r="P39" s="85" t="s">
        <v>40</v>
      </c>
      <c r="Q39" s="85" t="s">
        <v>40</v>
      </c>
      <c r="R39" s="85" t="s">
        <v>40</v>
      </c>
      <c r="S39" s="85" t="s">
        <v>40</v>
      </c>
      <c r="T39" s="85" t="s">
        <v>40</v>
      </c>
      <c r="U39" s="85" t="s">
        <v>40</v>
      </c>
      <c r="V39" s="85" t="s">
        <v>40</v>
      </c>
      <c r="W39" s="85" t="s">
        <v>40</v>
      </c>
      <c r="X39" s="85" t="s">
        <v>40</v>
      </c>
      <c r="Y39" s="86" t="s">
        <v>343</v>
      </c>
    </row>
    <row r="40" spans="1:25" ht="120">
      <c r="A40" s="78">
        <v>33</v>
      </c>
      <c r="B40" s="31" t="s">
        <v>93</v>
      </c>
      <c r="C40" s="88">
        <v>43224</v>
      </c>
      <c r="D40" s="43" t="s">
        <v>263</v>
      </c>
      <c r="E40" s="43" t="s">
        <v>229</v>
      </c>
      <c r="F40" s="89" t="s">
        <v>295</v>
      </c>
      <c r="G40" s="39" t="s">
        <v>40</v>
      </c>
      <c r="H40" s="86" t="s">
        <v>344</v>
      </c>
      <c r="I40" s="49" t="s">
        <v>345</v>
      </c>
      <c r="J40" s="49" t="s">
        <v>94</v>
      </c>
      <c r="K40" s="85" t="s">
        <v>40</v>
      </c>
      <c r="L40" s="85" t="s">
        <v>40</v>
      </c>
      <c r="M40" s="85" t="s">
        <v>40</v>
      </c>
      <c r="N40" s="85" t="s">
        <v>40</v>
      </c>
      <c r="O40" s="85" t="s">
        <v>40</v>
      </c>
      <c r="P40" s="85" t="s">
        <v>40</v>
      </c>
      <c r="Q40" s="85" t="s">
        <v>40</v>
      </c>
      <c r="R40" s="85" t="s">
        <v>40</v>
      </c>
      <c r="S40" s="85" t="s">
        <v>40</v>
      </c>
      <c r="T40" s="85" t="s">
        <v>40</v>
      </c>
      <c r="U40" s="85" t="s">
        <v>40</v>
      </c>
      <c r="V40" s="85" t="s">
        <v>40</v>
      </c>
      <c r="W40" s="85" t="s">
        <v>40</v>
      </c>
      <c r="X40" s="85" t="s">
        <v>40</v>
      </c>
      <c r="Y40" s="86" t="s">
        <v>346</v>
      </c>
    </row>
    <row r="41" spans="1:25" ht="135">
      <c r="A41" s="78">
        <v>34</v>
      </c>
      <c r="B41" s="31" t="s">
        <v>95</v>
      </c>
      <c r="C41" s="88">
        <v>202000</v>
      </c>
      <c r="D41" s="43" t="s">
        <v>263</v>
      </c>
      <c r="E41" s="43" t="s">
        <v>229</v>
      </c>
      <c r="F41" s="89" t="s">
        <v>326</v>
      </c>
      <c r="G41" s="39" t="s">
        <v>40</v>
      </c>
      <c r="H41" s="86" t="s">
        <v>347</v>
      </c>
      <c r="I41" s="49" t="s">
        <v>348</v>
      </c>
      <c r="J41" s="49" t="s">
        <v>96</v>
      </c>
      <c r="K41" s="85" t="s">
        <v>40</v>
      </c>
      <c r="L41" s="85" t="s">
        <v>40</v>
      </c>
      <c r="M41" s="85" t="s">
        <v>40</v>
      </c>
      <c r="N41" s="85" t="s">
        <v>40</v>
      </c>
      <c r="O41" s="85" t="s">
        <v>40</v>
      </c>
      <c r="P41" s="85" t="s">
        <v>40</v>
      </c>
      <c r="Q41" s="85" t="s">
        <v>40</v>
      </c>
      <c r="R41" s="85" t="s">
        <v>40</v>
      </c>
      <c r="S41" s="85" t="s">
        <v>40</v>
      </c>
      <c r="T41" s="85" t="s">
        <v>40</v>
      </c>
      <c r="U41" s="85" t="s">
        <v>40</v>
      </c>
      <c r="V41" s="85" t="s">
        <v>40</v>
      </c>
      <c r="W41" s="85" t="s">
        <v>40</v>
      </c>
      <c r="X41" s="85" t="s">
        <v>40</v>
      </c>
      <c r="Y41" s="86" t="s">
        <v>349</v>
      </c>
    </row>
    <row r="42" spans="1:25" ht="165">
      <c r="A42" s="78">
        <v>35</v>
      </c>
      <c r="B42" s="31" t="s">
        <v>97</v>
      </c>
      <c r="C42" s="88">
        <v>5886</v>
      </c>
      <c r="D42" s="43" t="s">
        <v>263</v>
      </c>
      <c r="E42" s="43" t="s">
        <v>350</v>
      </c>
      <c r="F42" s="89" t="s">
        <v>295</v>
      </c>
      <c r="G42" s="39" t="s">
        <v>40</v>
      </c>
      <c r="H42" s="86" t="s">
        <v>351</v>
      </c>
      <c r="I42" s="49" t="s">
        <v>352</v>
      </c>
      <c r="J42" s="49" t="s">
        <v>98</v>
      </c>
      <c r="K42" s="85" t="s">
        <v>217</v>
      </c>
      <c r="L42" s="85" t="s">
        <v>217</v>
      </c>
      <c r="M42" s="85" t="s">
        <v>217</v>
      </c>
      <c r="N42" s="85" t="s">
        <v>217</v>
      </c>
      <c r="O42" s="85" t="s">
        <v>217</v>
      </c>
      <c r="P42" s="85" t="s">
        <v>40</v>
      </c>
      <c r="Q42" s="85" t="s">
        <v>217</v>
      </c>
      <c r="R42" s="85" t="s">
        <v>40</v>
      </c>
      <c r="S42" s="85" t="s">
        <v>40</v>
      </c>
      <c r="T42" s="85" t="s">
        <v>217</v>
      </c>
      <c r="U42" s="85" t="s">
        <v>40</v>
      </c>
      <c r="V42" s="85" t="s">
        <v>40</v>
      </c>
      <c r="W42" s="85" t="s">
        <v>40</v>
      </c>
      <c r="X42" s="85" t="s">
        <v>217</v>
      </c>
      <c r="Y42" s="86" t="s">
        <v>353</v>
      </c>
    </row>
    <row r="43" spans="1:25" ht="75">
      <c r="A43" s="78">
        <v>36</v>
      </c>
      <c r="B43" s="31" t="s">
        <v>99</v>
      </c>
      <c r="C43" s="88">
        <v>18412</v>
      </c>
      <c r="D43" s="43" t="s">
        <v>263</v>
      </c>
      <c r="E43" s="43" t="s">
        <v>354</v>
      </c>
      <c r="F43" s="89" t="s">
        <v>295</v>
      </c>
      <c r="G43" s="39" t="s">
        <v>40</v>
      </c>
      <c r="H43" s="86" t="s">
        <v>355</v>
      </c>
      <c r="I43" s="49" t="s">
        <v>356</v>
      </c>
      <c r="J43" s="49" t="s">
        <v>100</v>
      </c>
      <c r="K43" s="85" t="s">
        <v>40</v>
      </c>
      <c r="L43" s="85" t="s">
        <v>40</v>
      </c>
      <c r="M43" s="85" t="s">
        <v>40</v>
      </c>
      <c r="N43" s="85" t="s">
        <v>217</v>
      </c>
      <c r="O43" s="85" t="s">
        <v>217</v>
      </c>
      <c r="P43" s="85" t="s">
        <v>217</v>
      </c>
      <c r="Q43" s="85" t="s">
        <v>217</v>
      </c>
      <c r="R43" s="85" t="s">
        <v>40</v>
      </c>
      <c r="S43" s="85" t="s">
        <v>40</v>
      </c>
      <c r="T43" s="85" t="s">
        <v>217</v>
      </c>
      <c r="U43" s="85" t="s">
        <v>217</v>
      </c>
      <c r="V43" s="90" t="s">
        <v>40</v>
      </c>
      <c r="W43" s="85" t="s">
        <v>40</v>
      </c>
      <c r="X43" s="85" t="s">
        <v>40</v>
      </c>
      <c r="Y43" s="86" t="s">
        <v>357</v>
      </c>
    </row>
    <row r="44" spans="1:25" ht="135">
      <c r="A44" s="78">
        <v>37</v>
      </c>
      <c r="B44" s="31" t="s">
        <v>358</v>
      </c>
      <c r="C44" s="88">
        <v>238000</v>
      </c>
      <c r="D44" s="43" t="s">
        <v>263</v>
      </c>
      <c r="E44" s="43" t="s">
        <v>354</v>
      </c>
      <c r="F44" s="89" t="s">
        <v>295</v>
      </c>
      <c r="G44" s="39" t="s">
        <v>40</v>
      </c>
      <c r="H44" s="86" t="s">
        <v>359</v>
      </c>
      <c r="I44" s="49" t="s">
        <v>360</v>
      </c>
      <c r="J44" s="49" t="s">
        <v>360</v>
      </c>
      <c r="K44" s="85" t="s">
        <v>40</v>
      </c>
      <c r="L44" s="85" t="s">
        <v>40</v>
      </c>
      <c r="M44" s="85" t="s">
        <v>40</v>
      </c>
      <c r="N44" s="85" t="s">
        <v>217</v>
      </c>
      <c r="O44" s="85" t="s">
        <v>217</v>
      </c>
      <c r="P44" s="85" t="s">
        <v>217</v>
      </c>
      <c r="Q44" s="85" t="s">
        <v>217</v>
      </c>
      <c r="R44" s="85" t="s">
        <v>40</v>
      </c>
      <c r="S44" s="85" t="s">
        <v>40</v>
      </c>
      <c r="T44" s="85" t="s">
        <v>217</v>
      </c>
      <c r="U44" s="85" t="s">
        <v>217</v>
      </c>
      <c r="V44" s="85" t="s">
        <v>40</v>
      </c>
      <c r="W44" s="85" t="s">
        <v>40</v>
      </c>
      <c r="X44" s="85" t="s">
        <v>40</v>
      </c>
      <c r="Y44" s="86" t="s">
        <v>361</v>
      </c>
    </row>
    <row r="45" spans="1:25" ht="150">
      <c r="A45" s="78">
        <v>38</v>
      </c>
      <c r="B45" s="31" t="s">
        <v>103</v>
      </c>
      <c r="C45" s="88">
        <v>25000</v>
      </c>
      <c r="D45" s="43" t="s">
        <v>263</v>
      </c>
      <c r="E45" s="43" t="s">
        <v>362</v>
      </c>
      <c r="F45" s="89" t="s">
        <v>213</v>
      </c>
      <c r="G45" s="39" t="s">
        <v>40</v>
      </c>
      <c r="H45" s="86" t="s">
        <v>363</v>
      </c>
      <c r="I45" s="49" t="s">
        <v>364</v>
      </c>
      <c r="J45" s="49" t="s">
        <v>104</v>
      </c>
      <c r="K45" s="85" t="s">
        <v>217</v>
      </c>
      <c r="L45" s="85" t="s">
        <v>217</v>
      </c>
      <c r="M45" s="85" t="s">
        <v>217</v>
      </c>
      <c r="N45" s="85" t="s">
        <v>217</v>
      </c>
      <c r="O45" s="85" t="s">
        <v>217</v>
      </c>
      <c r="P45" s="85" t="s">
        <v>217</v>
      </c>
      <c r="Q45" s="85" t="s">
        <v>217</v>
      </c>
      <c r="R45" s="85" t="s">
        <v>40</v>
      </c>
      <c r="S45" s="85" t="s">
        <v>40</v>
      </c>
      <c r="T45" s="85" t="s">
        <v>40</v>
      </c>
      <c r="U45" s="85" t="s">
        <v>40</v>
      </c>
      <c r="V45" s="85" t="s">
        <v>40</v>
      </c>
      <c r="W45" s="85" t="s">
        <v>40</v>
      </c>
      <c r="X45" s="85" t="s">
        <v>217</v>
      </c>
      <c r="Y45" s="86" t="s">
        <v>365</v>
      </c>
    </row>
    <row r="46" spans="1:25" ht="120">
      <c r="A46" s="78">
        <v>39</v>
      </c>
      <c r="B46" s="31" t="s">
        <v>105</v>
      </c>
      <c r="C46" s="88">
        <v>2980</v>
      </c>
      <c r="D46" s="43" t="s">
        <v>263</v>
      </c>
      <c r="E46" s="43" t="s">
        <v>366</v>
      </c>
      <c r="F46" s="89" t="s">
        <v>295</v>
      </c>
      <c r="G46" s="39" t="s">
        <v>40</v>
      </c>
      <c r="H46" s="86" t="s">
        <v>367</v>
      </c>
      <c r="I46" s="49" t="s">
        <v>368</v>
      </c>
      <c r="J46" s="49" t="s">
        <v>106</v>
      </c>
      <c r="K46" s="85" t="s">
        <v>40</v>
      </c>
      <c r="L46" s="85" t="s">
        <v>40</v>
      </c>
      <c r="M46" s="85" t="s">
        <v>40</v>
      </c>
      <c r="N46" s="85" t="s">
        <v>217</v>
      </c>
      <c r="O46" s="85" t="s">
        <v>217</v>
      </c>
      <c r="P46" s="85" t="s">
        <v>40</v>
      </c>
      <c r="Q46" s="85" t="s">
        <v>217</v>
      </c>
      <c r="R46" s="85" t="s">
        <v>40</v>
      </c>
      <c r="S46" s="85" t="s">
        <v>40</v>
      </c>
      <c r="T46" s="85" t="s">
        <v>217</v>
      </c>
      <c r="U46" s="85" t="s">
        <v>40</v>
      </c>
      <c r="V46" s="85" t="s">
        <v>40</v>
      </c>
      <c r="W46" s="85" t="s">
        <v>40</v>
      </c>
      <c r="X46" s="85" t="s">
        <v>217</v>
      </c>
      <c r="Y46" s="86" t="s">
        <v>357</v>
      </c>
    </row>
    <row r="47" spans="1:25" ht="135">
      <c r="A47" s="78">
        <v>40</v>
      </c>
      <c r="B47" s="31" t="s">
        <v>107</v>
      </c>
      <c r="C47" s="88">
        <v>13773</v>
      </c>
      <c r="D47" s="43" t="s">
        <v>263</v>
      </c>
      <c r="E47" s="43" t="s">
        <v>369</v>
      </c>
      <c r="F47" s="89" t="s">
        <v>274</v>
      </c>
      <c r="G47" s="39" t="s">
        <v>40</v>
      </c>
      <c r="H47" s="86" t="s">
        <v>370</v>
      </c>
      <c r="I47" s="49" t="s">
        <v>371</v>
      </c>
      <c r="J47" s="49" t="s">
        <v>372</v>
      </c>
      <c r="K47" s="85" t="s">
        <v>40</v>
      </c>
      <c r="L47" s="85" t="s">
        <v>217</v>
      </c>
      <c r="M47" s="85" t="s">
        <v>217</v>
      </c>
      <c r="N47" s="85" t="s">
        <v>217</v>
      </c>
      <c r="O47" s="85" t="s">
        <v>217</v>
      </c>
      <c r="P47" s="85" t="s">
        <v>217</v>
      </c>
      <c r="Q47" s="85" t="s">
        <v>217</v>
      </c>
      <c r="R47" s="85" t="s">
        <v>40</v>
      </c>
      <c r="S47" s="85" t="s">
        <v>40</v>
      </c>
      <c r="T47" s="85" t="s">
        <v>217</v>
      </c>
      <c r="U47" s="85" t="s">
        <v>40</v>
      </c>
      <c r="V47" s="85" t="s">
        <v>40</v>
      </c>
      <c r="W47" s="85" t="s">
        <v>40</v>
      </c>
      <c r="X47" s="85" t="s">
        <v>40</v>
      </c>
      <c r="Y47" s="86" t="s">
        <v>373</v>
      </c>
    </row>
    <row r="48" spans="1:25" ht="120">
      <c r="A48" s="78">
        <v>41</v>
      </c>
      <c r="B48" s="31" t="s">
        <v>109</v>
      </c>
      <c r="C48" s="88">
        <v>10000</v>
      </c>
      <c r="D48" s="43" t="s">
        <v>263</v>
      </c>
      <c r="E48" s="43" t="s">
        <v>374</v>
      </c>
      <c r="F48" s="89" t="s">
        <v>375</v>
      </c>
      <c r="G48" s="39" t="s">
        <v>40</v>
      </c>
      <c r="H48" s="86" t="s">
        <v>376</v>
      </c>
      <c r="I48" s="49" t="s">
        <v>377</v>
      </c>
      <c r="J48" s="49" t="s">
        <v>378</v>
      </c>
      <c r="K48" s="85" t="s">
        <v>217</v>
      </c>
      <c r="L48" s="85" t="s">
        <v>217</v>
      </c>
      <c r="M48" s="85" t="s">
        <v>217</v>
      </c>
      <c r="N48" s="85" t="s">
        <v>217</v>
      </c>
      <c r="O48" s="85" t="s">
        <v>217</v>
      </c>
      <c r="P48" s="85" t="s">
        <v>217</v>
      </c>
      <c r="Q48" s="85" t="s">
        <v>217</v>
      </c>
      <c r="R48" s="85" t="s">
        <v>40</v>
      </c>
      <c r="S48" s="85" t="s">
        <v>40</v>
      </c>
      <c r="T48" s="85" t="s">
        <v>40</v>
      </c>
      <c r="U48" s="85" t="s">
        <v>40</v>
      </c>
      <c r="V48" s="85" t="s">
        <v>40</v>
      </c>
      <c r="W48" s="85" t="s">
        <v>40</v>
      </c>
      <c r="X48" s="85" t="s">
        <v>40</v>
      </c>
      <c r="Y48" s="86" t="s">
        <v>379</v>
      </c>
    </row>
    <row r="49" spans="1:25" ht="42.75">
      <c r="A49" s="78">
        <v>42</v>
      </c>
      <c r="B49" s="31" t="s">
        <v>111</v>
      </c>
      <c r="C49" s="88">
        <v>3500</v>
      </c>
      <c r="D49" s="43" t="s">
        <v>263</v>
      </c>
      <c r="E49" s="43" t="s">
        <v>369</v>
      </c>
      <c r="F49" s="89" t="s">
        <v>213</v>
      </c>
      <c r="G49" s="39" t="s">
        <v>217</v>
      </c>
      <c r="H49" s="91"/>
      <c r="I49" s="49"/>
      <c r="J49" s="49" t="s">
        <v>112</v>
      </c>
      <c r="K49" s="85" t="s">
        <v>217</v>
      </c>
      <c r="L49" s="85" t="s">
        <v>217</v>
      </c>
      <c r="M49" s="85" t="s">
        <v>217</v>
      </c>
      <c r="N49" s="85" t="s">
        <v>217</v>
      </c>
      <c r="O49" s="85" t="s">
        <v>217</v>
      </c>
      <c r="P49" s="85" t="s">
        <v>217</v>
      </c>
      <c r="Q49" s="85" t="s">
        <v>217</v>
      </c>
      <c r="R49" s="85" t="s">
        <v>40</v>
      </c>
      <c r="S49" s="85" t="s">
        <v>40</v>
      </c>
      <c r="T49" s="85" t="s">
        <v>217</v>
      </c>
      <c r="U49" s="85" t="s">
        <v>40</v>
      </c>
      <c r="V49" s="85" t="s">
        <v>40</v>
      </c>
      <c r="W49" s="85" t="s">
        <v>40</v>
      </c>
      <c r="X49" s="85" t="s">
        <v>40</v>
      </c>
      <c r="Y49" s="91"/>
    </row>
    <row r="50" spans="1:25" ht="105">
      <c r="A50" s="78">
        <v>43</v>
      </c>
      <c r="B50" s="31" t="s">
        <v>380</v>
      </c>
      <c r="C50" s="88">
        <v>3700</v>
      </c>
      <c r="D50" s="43" t="s">
        <v>263</v>
      </c>
      <c r="E50" s="43" t="s">
        <v>381</v>
      </c>
      <c r="F50" s="89" t="s">
        <v>295</v>
      </c>
      <c r="G50" s="39" t="s">
        <v>40</v>
      </c>
      <c r="H50" s="86" t="s">
        <v>382</v>
      </c>
      <c r="I50" s="49" t="s">
        <v>383</v>
      </c>
      <c r="J50" s="49" t="s">
        <v>114</v>
      </c>
      <c r="K50" s="85" t="s">
        <v>217</v>
      </c>
      <c r="L50" s="85" t="s">
        <v>217</v>
      </c>
      <c r="M50" s="85" t="s">
        <v>217</v>
      </c>
      <c r="N50" s="85" t="s">
        <v>40</v>
      </c>
      <c r="O50" s="85" t="s">
        <v>40</v>
      </c>
      <c r="P50" s="85" t="s">
        <v>40</v>
      </c>
      <c r="Q50" s="85" t="s">
        <v>40</v>
      </c>
      <c r="R50" s="85" t="s">
        <v>40</v>
      </c>
      <c r="S50" s="85" t="s">
        <v>40</v>
      </c>
      <c r="T50" s="85" t="s">
        <v>217</v>
      </c>
      <c r="U50" s="85" t="s">
        <v>217</v>
      </c>
      <c r="V50" s="85" t="s">
        <v>217</v>
      </c>
      <c r="W50" s="85" t="s">
        <v>40</v>
      </c>
      <c r="X50" s="85" t="s">
        <v>40</v>
      </c>
      <c r="Y50" s="86" t="s">
        <v>384</v>
      </c>
    </row>
    <row r="51" spans="1:25" ht="105">
      <c r="A51" s="78">
        <v>44</v>
      </c>
      <c r="B51" s="31" t="s">
        <v>115</v>
      </c>
      <c r="C51" s="88">
        <v>7454</v>
      </c>
      <c r="D51" s="43" t="s">
        <v>263</v>
      </c>
      <c r="E51" s="43" t="s">
        <v>381</v>
      </c>
      <c r="F51" s="89" t="s">
        <v>295</v>
      </c>
      <c r="G51" s="85" t="s">
        <v>40</v>
      </c>
      <c r="H51" s="86" t="s">
        <v>385</v>
      </c>
      <c r="I51" s="49" t="s">
        <v>386</v>
      </c>
      <c r="J51" s="49" t="s">
        <v>387</v>
      </c>
      <c r="K51" s="85" t="s">
        <v>217</v>
      </c>
      <c r="L51" s="85" t="s">
        <v>217</v>
      </c>
      <c r="M51" s="85" t="s">
        <v>217</v>
      </c>
      <c r="N51" s="85" t="s">
        <v>40</v>
      </c>
      <c r="O51" s="85" t="s">
        <v>40</v>
      </c>
      <c r="P51" s="85" t="s">
        <v>40</v>
      </c>
      <c r="Q51" s="85" t="s">
        <v>40</v>
      </c>
      <c r="R51" s="85" t="s">
        <v>40</v>
      </c>
      <c r="S51" s="85" t="s">
        <v>40</v>
      </c>
      <c r="T51" s="85" t="s">
        <v>217</v>
      </c>
      <c r="U51" s="85" t="s">
        <v>217</v>
      </c>
      <c r="V51" s="85" t="s">
        <v>217</v>
      </c>
      <c r="W51" s="85" t="s">
        <v>40</v>
      </c>
      <c r="X51" s="85" t="s">
        <v>40</v>
      </c>
      <c r="Y51" s="86" t="s">
        <v>388</v>
      </c>
    </row>
    <row r="52" spans="1:25" ht="45">
      <c r="A52" s="78">
        <v>45</v>
      </c>
      <c r="B52" s="50" t="s">
        <v>117</v>
      </c>
      <c r="C52" s="42" t="s">
        <v>389</v>
      </c>
      <c r="D52" s="43" t="s">
        <v>263</v>
      </c>
      <c r="E52" s="43" t="s">
        <v>390</v>
      </c>
      <c r="F52" s="26" t="s">
        <v>391</v>
      </c>
      <c r="G52" s="39" t="s">
        <v>40</v>
      </c>
      <c r="H52" s="27" t="s">
        <v>392</v>
      </c>
      <c r="I52" s="30" t="s">
        <v>393</v>
      </c>
      <c r="J52" s="24" t="s">
        <v>118</v>
      </c>
      <c r="K52" s="84" t="s">
        <v>40</v>
      </c>
      <c r="L52" s="84" t="s">
        <v>217</v>
      </c>
      <c r="M52" s="84" t="s">
        <v>217</v>
      </c>
      <c r="N52" s="84" t="s">
        <v>217</v>
      </c>
      <c r="O52" s="84" t="s">
        <v>217</v>
      </c>
      <c r="P52" s="84" t="s">
        <v>217</v>
      </c>
      <c r="Q52" s="84" t="s">
        <v>217</v>
      </c>
      <c r="R52" s="85" t="s">
        <v>40</v>
      </c>
      <c r="S52" s="85" t="s">
        <v>40</v>
      </c>
      <c r="T52" s="85" t="s">
        <v>217</v>
      </c>
      <c r="U52" s="85" t="s">
        <v>40</v>
      </c>
      <c r="V52" s="85" t="s">
        <v>40</v>
      </c>
      <c r="W52" s="85" t="s">
        <v>40</v>
      </c>
      <c r="X52" s="85" t="s">
        <v>40</v>
      </c>
      <c r="Y52" s="86" t="s">
        <v>394</v>
      </c>
    </row>
    <row r="53" spans="1:25" ht="105">
      <c r="A53" s="78">
        <v>46</v>
      </c>
      <c r="B53" s="50" t="s">
        <v>119</v>
      </c>
      <c r="C53" s="42" t="s">
        <v>389</v>
      </c>
      <c r="D53" s="43" t="s">
        <v>263</v>
      </c>
      <c r="E53" s="43" t="s">
        <v>395</v>
      </c>
      <c r="F53" s="26" t="s">
        <v>396</v>
      </c>
      <c r="G53" s="85" t="s">
        <v>40</v>
      </c>
      <c r="H53" s="27" t="s">
        <v>397</v>
      </c>
      <c r="I53" s="30" t="s">
        <v>398</v>
      </c>
      <c r="J53" s="24" t="s">
        <v>120</v>
      </c>
      <c r="K53" s="84"/>
      <c r="L53" s="84" t="s">
        <v>40</v>
      </c>
      <c r="M53" s="84" t="s">
        <v>217</v>
      </c>
      <c r="N53" s="84" t="s">
        <v>40</v>
      </c>
      <c r="O53" s="84" t="s">
        <v>40</v>
      </c>
      <c r="P53" s="84" t="s">
        <v>40</v>
      </c>
      <c r="Q53" s="84" t="s">
        <v>40</v>
      </c>
      <c r="R53" s="85" t="s">
        <v>40</v>
      </c>
      <c r="S53" s="85" t="s">
        <v>40</v>
      </c>
      <c r="T53" s="85" t="s">
        <v>217</v>
      </c>
      <c r="U53" s="85" t="s">
        <v>217</v>
      </c>
      <c r="V53" s="85" t="s">
        <v>40</v>
      </c>
      <c r="W53" s="85" t="s">
        <v>40</v>
      </c>
      <c r="X53" s="85" t="s">
        <v>217</v>
      </c>
      <c r="Y53" s="86" t="s">
        <v>399</v>
      </c>
    </row>
    <row r="54" spans="1:25" ht="150">
      <c r="A54" s="78">
        <v>47</v>
      </c>
      <c r="B54" s="31" t="s">
        <v>121</v>
      </c>
      <c r="C54" s="88">
        <v>12000</v>
      </c>
      <c r="D54" s="43" t="s">
        <v>263</v>
      </c>
      <c r="E54" s="43" t="s">
        <v>400</v>
      </c>
      <c r="F54" s="89" t="s">
        <v>295</v>
      </c>
      <c r="G54" s="39" t="s">
        <v>40</v>
      </c>
      <c r="H54" s="86" t="s">
        <v>401</v>
      </c>
      <c r="I54" s="49" t="s">
        <v>402</v>
      </c>
      <c r="J54" s="49" t="s">
        <v>122</v>
      </c>
      <c r="K54" s="85" t="s">
        <v>40</v>
      </c>
      <c r="L54" s="85" t="s">
        <v>217</v>
      </c>
      <c r="M54" s="85" t="s">
        <v>40</v>
      </c>
      <c r="N54" s="85" t="s">
        <v>217</v>
      </c>
      <c r="O54" s="85" t="s">
        <v>217</v>
      </c>
      <c r="P54" s="85" t="s">
        <v>217</v>
      </c>
      <c r="Q54" s="85" t="s">
        <v>217</v>
      </c>
      <c r="R54" s="85" t="s">
        <v>40</v>
      </c>
      <c r="S54" s="85" t="s">
        <v>40</v>
      </c>
      <c r="T54" s="85" t="s">
        <v>217</v>
      </c>
      <c r="U54" s="85" t="s">
        <v>40</v>
      </c>
      <c r="V54" s="85" t="s">
        <v>40</v>
      </c>
      <c r="W54" s="85" t="s">
        <v>40</v>
      </c>
      <c r="X54" s="85" t="s">
        <v>40</v>
      </c>
      <c r="Y54" s="86" t="s">
        <v>403</v>
      </c>
    </row>
    <row r="55" spans="1:25" ht="75">
      <c r="A55" s="78">
        <v>48</v>
      </c>
      <c r="B55" s="31" t="s">
        <v>123</v>
      </c>
      <c r="C55" s="88">
        <v>1937</v>
      </c>
      <c r="D55" s="43" t="s">
        <v>263</v>
      </c>
      <c r="E55" s="43" t="s">
        <v>366</v>
      </c>
      <c r="F55" s="89" t="s">
        <v>295</v>
      </c>
      <c r="G55" s="39" t="s">
        <v>40</v>
      </c>
      <c r="H55" s="86" t="s">
        <v>404</v>
      </c>
      <c r="I55" s="49" t="s">
        <v>405</v>
      </c>
      <c r="J55" s="49" t="s">
        <v>124</v>
      </c>
      <c r="K55" s="85" t="s">
        <v>40</v>
      </c>
      <c r="L55" s="85" t="s">
        <v>40</v>
      </c>
      <c r="M55" s="85" t="s">
        <v>40</v>
      </c>
      <c r="N55" s="85" t="s">
        <v>217</v>
      </c>
      <c r="O55" s="85" t="s">
        <v>217</v>
      </c>
      <c r="P55" s="85" t="s">
        <v>40</v>
      </c>
      <c r="Q55" s="85" t="s">
        <v>217</v>
      </c>
      <c r="R55" s="85" t="s">
        <v>40</v>
      </c>
      <c r="S55" s="85" t="s">
        <v>40</v>
      </c>
      <c r="T55" s="85" t="s">
        <v>217</v>
      </c>
      <c r="U55" s="85" t="s">
        <v>40</v>
      </c>
      <c r="V55" s="85" t="s">
        <v>40</v>
      </c>
      <c r="W55" s="85" t="s">
        <v>40</v>
      </c>
      <c r="X55" s="85" t="s">
        <v>217</v>
      </c>
      <c r="Y55" s="86" t="s">
        <v>406</v>
      </c>
    </row>
    <row r="56" spans="1:25" ht="75">
      <c r="A56" s="78">
        <v>49</v>
      </c>
      <c r="B56" s="31" t="s">
        <v>125</v>
      </c>
      <c r="C56" s="88">
        <v>2808</v>
      </c>
      <c r="D56" s="43" t="s">
        <v>263</v>
      </c>
      <c r="E56" s="43" t="s">
        <v>407</v>
      </c>
      <c r="F56" s="89" t="s">
        <v>295</v>
      </c>
      <c r="G56" s="39" t="s">
        <v>40</v>
      </c>
      <c r="H56" s="86" t="s">
        <v>408</v>
      </c>
      <c r="I56" s="49" t="s">
        <v>409</v>
      </c>
      <c r="J56" s="49" t="s">
        <v>126</v>
      </c>
      <c r="K56" s="85" t="s">
        <v>40</v>
      </c>
      <c r="L56" s="85" t="s">
        <v>40</v>
      </c>
      <c r="M56" s="85" t="s">
        <v>40</v>
      </c>
      <c r="N56" s="85" t="s">
        <v>40</v>
      </c>
      <c r="O56" s="85" t="s">
        <v>217</v>
      </c>
      <c r="P56" s="85" t="s">
        <v>217</v>
      </c>
      <c r="Q56" s="85" t="s">
        <v>217</v>
      </c>
      <c r="R56" s="85" t="s">
        <v>40</v>
      </c>
      <c r="S56" s="85" t="s">
        <v>40</v>
      </c>
      <c r="T56" s="85" t="s">
        <v>217</v>
      </c>
      <c r="U56" s="85" t="s">
        <v>40</v>
      </c>
      <c r="V56" s="85" t="s">
        <v>40</v>
      </c>
      <c r="W56" s="85" t="s">
        <v>40</v>
      </c>
      <c r="X56" s="85" t="s">
        <v>217</v>
      </c>
      <c r="Y56" s="86" t="s">
        <v>410</v>
      </c>
    </row>
    <row r="57" spans="1:25" ht="71.25">
      <c r="A57" s="78">
        <v>50</v>
      </c>
      <c r="B57" s="31" t="s">
        <v>127</v>
      </c>
      <c r="C57" s="88">
        <v>375000</v>
      </c>
      <c r="D57" s="43" t="s">
        <v>263</v>
      </c>
      <c r="E57" s="43" t="s">
        <v>411</v>
      </c>
      <c r="F57" s="89" t="s">
        <v>295</v>
      </c>
      <c r="G57" s="39" t="s">
        <v>40</v>
      </c>
      <c r="H57" s="86" t="s">
        <v>412</v>
      </c>
      <c r="I57" s="49" t="s">
        <v>413</v>
      </c>
      <c r="J57" s="49" t="s">
        <v>414</v>
      </c>
      <c r="K57" s="85" t="s">
        <v>217</v>
      </c>
      <c r="L57" s="85" t="s">
        <v>40</v>
      </c>
      <c r="M57" s="85" t="s">
        <v>40</v>
      </c>
      <c r="N57" s="90"/>
      <c r="O57" s="85" t="s">
        <v>217</v>
      </c>
      <c r="P57" s="85" t="s">
        <v>217</v>
      </c>
      <c r="Q57" s="85" t="s">
        <v>217</v>
      </c>
      <c r="R57" s="85" t="s">
        <v>40</v>
      </c>
      <c r="S57" s="85" t="s">
        <v>40</v>
      </c>
      <c r="T57" s="85" t="s">
        <v>217</v>
      </c>
      <c r="U57" s="85" t="s">
        <v>217</v>
      </c>
      <c r="V57" s="85" t="s">
        <v>40</v>
      </c>
      <c r="W57" s="85" t="s">
        <v>40</v>
      </c>
      <c r="X57" s="85" t="s">
        <v>217</v>
      </c>
      <c r="Y57" s="86" t="s">
        <v>415</v>
      </c>
    </row>
    <row r="58" spans="1:25" ht="75">
      <c r="A58" s="78">
        <v>51</v>
      </c>
      <c r="B58" s="31" t="s">
        <v>129</v>
      </c>
      <c r="C58" s="88">
        <v>6066</v>
      </c>
      <c r="D58" s="43" t="s">
        <v>263</v>
      </c>
      <c r="E58" s="43" t="s">
        <v>366</v>
      </c>
      <c r="F58" s="89" t="s">
        <v>295</v>
      </c>
      <c r="G58" s="39" t="s">
        <v>40</v>
      </c>
      <c r="H58" s="86" t="s">
        <v>416</v>
      </c>
      <c r="I58" s="49" t="s">
        <v>417</v>
      </c>
      <c r="J58" s="49" t="s">
        <v>130</v>
      </c>
      <c r="K58" s="85" t="s">
        <v>40</v>
      </c>
      <c r="L58" s="85" t="s">
        <v>40</v>
      </c>
      <c r="M58" s="85" t="s">
        <v>217</v>
      </c>
      <c r="N58" s="85" t="s">
        <v>217</v>
      </c>
      <c r="O58" s="85" t="s">
        <v>217</v>
      </c>
      <c r="P58" s="85" t="s">
        <v>217</v>
      </c>
      <c r="Q58" s="85" t="s">
        <v>217</v>
      </c>
      <c r="R58" s="85" t="s">
        <v>40</v>
      </c>
      <c r="S58" s="85" t="s">
        <v>40</v>
      </c>
      <c r="T58" s="85" t="s">
        <v>217</v>
      </c>
      <c r="U58" s="85" t="s">
        <v>40</v>
      </c>
      <c r="V58" s="85" t="s">
        <v>40</v>
      </c>
      <c r="W58" s="85" t="s">
        <v>40</v>
      </c>
      <c r="X58" s="85" t="s">
        <v>217</v>
      </c>
      <c r="Y58" s="86" t="s">
        <v>418</v>
      </c>
    </row>
    <row r="59" spans="1:25" ht="75">
      <c r="A59" s="78">
        <v>52</v>
      </c>
      <c r="B59" s="31" t="s">
        <v>131</v>
      </c>
      <c r="C59" s="88">
        <v>43000</v>
      </c>
      <c r="D59" s="43" t="s">
        <v>263</v>
      </c>
      <c r="E59" s="43" t="s">
        <v>204</v>
      </c>
      <c r="F59" s="89" t="s">
        <v>295</v>
      </c>
      <c r="G59" s="39" t="s">
        <v>40</v>
      </c>
      <c r="H59" s="86" t="s">
        <v>419</v>
      </c>
      <c r="I59" s="49" t="s">
        <v>420</v>
      </c>
      <c r="J59" s="49" t="s">
        <v>132</v>
      </c>
      <c r="K59" s="85" t="s">
        <v>40</v>
      </c>
      <c r="L59" s="85" t="s">
        <v>40</v>
      </c>
      <c r="M59" s="85" t="s">
        <v>40</v>
      </c>
      <c r="N59" s="85" t="s">
        <v>40</v>
      </c>
      <c r="O59" s="85" t="s">
        <v>40</v>
      </c>
      <c r="P59" s="85" t="s">
        <v>40</v>
      </c>
      <c r="Q59" s="85" t="s">
        <v>40</v>
      </c>
      <c r="R59" s="85" t="s">
        <v>40</v>
      </c>
      <c r="S59" s="85" t="s">
        <v>40</v>
      </c>
      <c r="T59" s="85" t="s">
        <v>40</v>
      </c>
      <c r="U59" s="85" t="s">
        <v>40</v>
      </c>
      <c r="V59" s="85" t="s">
        <v>40</v>
      </c>
      <c r="W59" s="85" t="s">
        <v>40</v>
      </c>
      <c r="X59" s="85" t="s">
        <v>40</v>
      </c>
      <c r="Y59" s="86" t="s">
        <v>379</v>
      </c>
    </row>
    <row r="60" spans="1:25" ht="75">
      <c r="A60" s="78">
        <v>53</v>
      </c>
      <c r="B60" s="31" t="s">
        <v>133</v>
      </c>
      <c r="C60" s="88">
        <v>102261</v>
      </c>
      <c r="D60" s="43" t="s">
        <v>263</v>
      </c>
      <c r="E60" s="43" t="s">
        <v>204</v>
      </c>
      <c r="F60" s="89" t="s">
        <v>295</v>
      </c>
      <c r="G60" s="39" t="s">
        <v>40</v>
      </c>
      <c r="H60" s="86" t="s">
        <v>421</v>
      </c>
      <c r="I60" s="49" t="s">
        <v>422</v>
      </c>
      <c r="J60" s="49" t="s">
        <v>134</v>
      </c>
      <c r="K60" s="85" t="s">
        <v>40</v>
      </c>
      <c r="L60" s="85" t="s">
        <v>40</v>
      </c>
      <c r="M60" s="85" t="s">
        <v>40</v>
      </c>
      <c r="N60" s="85" t="s">
        <v>40</v>
      </c>
      <c r="O60" s="85" t="s">
        <v>40</v>
      </c>
      <c r="P60" s="85" t="s">
        <v>40</v>
      </c>
      <c r="Q60" s="85" t="s">
        <v>40</v>
      </c>
      <c r="R60" s="85" t="s">
        <v>40</v>
      </c>
      <c r="S60" s="85" t="s">
        <v>40</v>
      </c>
      <c r="T60" s="85" t="s">
        <v>40</v>
      </c>
      <c r="U60" s="85" t="s">
        <v>40</v>
      </c>
      <c r="V60" s="85" t="s">
        <v>40</v>
      </c>
      <c r="W60" s="85" t="s">
        <v>40</v>
      </c>
      <c r="X60" s="85" t="s">
        <v>40</v>
      </c>
      <c r="Y60" s="86" t="s">
        <v>406</v>
      </c>
    </row>
    <row r="61" spans="1:25" ht="75">
      <c r="A61" s="78">
        <v>54</v>
      </c>
      <c r="B61" s="31" t="s">
        <v>135</v>
      </c>
      <c r="C61" s="88">
        <v>7123</v>
      </c>
      <c r="D61" s="43" t="s">
        <v>263</v>
      </c>
      <c r="E61" s="43" t="s">
        <v>212</v>
      </c>
      <c r="F61" s="89" t="s">
        <v>317</v>
      </c>
      <c r="G61" s="85" t="s">
        <v>40</v>
      </c>
      <c r="H61" s="86" t="s">
        <v>423</v>
      </c>
      <c r="I61" s="49" t="s">
        <v>424</v>
      </c>
      <c r="J61" s="49" t="s">
        <v>136</v>
      </c>
      <c r="K61" s="90"/>
      <c r="L61" s="85" t="s">
        <v>40</v>
      </c>
      <c r="M61" s="85" t="s">
        <v>40</v>
      </c>
      <c r="N61" s="85" t="s">
        <v>40</v>
      </c>
      <c r="O61" s="85" t="s">
        <v>40</v>
      </c>
      <c r="P61" s="85" t="s">
        <v>40</v>
      </c>
      <c r="Q61" s="85" t="s">
        <v>40</v>
      </c>
      <c r="R61" s="85" t="s">
        <v>40</v>
      </c>
      <c r="S61" s="85" t="s">
        <v>40</v>
      </c>
      <c r="T61" s="85" t="s">
        <v>217</v>
      </c>
      <c r="U61" s="85" t="s">
        <v>40</v>
      </c>
      <c r="V61" s="85" t="s">
        <v>217</v>
      </c>
      <c r="W61" s="85" t="s">
        <v>40</v>
      </c>
      <c r="X61" s="85" t="s">
        <v>40</v>
      </c>
      <c r="Y61" s="86" t="s">
        <v>425</v>
      </c>
    </row>
    <row r="62" spans="1:25" ht="71.25">
      <c r="A62" s="78">
        <v>55</v>
      </c>
      <c r="B62" s="31" t="s">
        <v>137</v>
      </c>
      <c r="C62" s="88">
        <v>117300</v>
      </c>
      <c r="D62" s="43" t="s">
        <v>263</v>
      </c>
      <c r="E62" s="43" t="s">
        <v>204</v>
      </c>
      <c r="F62" s="89" t="s">
        <v>213</v>
      </c>
      <c r="G62" s="85" t="s">
        <v>40</v>
      </c>
      <c r="H62" s="86" t="s">
        <v>426</v>
      </c>
      <c r="I62" s="49" t="s">
        <v>427</v>
      </c>
      <c r="J62" s="49" t="s">
        <v>138</v>
      </c>
      <c r="K62" s="85" t="s">
        <v>40</v>
      </c>
      <c r="L62" s="85" t="s">
        <v>40</v>
      </c>
      <c r="M62" s="85" t="s">
        <v>40</v>
      </c>
      <c r="N62" s="85" t="s">
        <v>40</v>
      </c>
      <c r="O62" s="85" t="s">
        <v>40</v>
      </c>
      <c r="P62" s="85" t="s">
        <v>40</v>
      </c>
      <c r="Q62" s="85" t="s">
        <v>40</v>
      </c>
      <c r="R62" s="85" t="s">
        <v>40</v>
      </c>
      <c r="S62" s="85" t="s">
        <v>40</v>
      </c>
      <c r="T62" s="85" t="s">
        <v>217</v>
      </c>
      <c r="U62" s="85" t="s">
        <v>40</v>
      </c>
      <c r="V62" s="85" t="s">
        <v>40</v>
      </c>
      <c r="W62" s="85" t="s">
        <v>40</v>
      </c>
      <c r="X62" s="85" t="s">
        <v>40</v>
      </c>
      <c r="Y62" s="86" t="s">
        <v>373</v>
      </c>
    </row>
    <row r="63" spans="1:25" ht="75">
      <c r="A63" s="78">
        <v>56</v>
      </c>
      <c r="B63" s="31" t="s">
        <v>139</v>
      </c>
      <c r="C63" s="88">
        <v>131300</v>
      </c>
      <c r="D63" s="43" t="s">
        <v>263</v>
      </c>
      <c r="E63" s="43" t="s">
        <v>204</v>
      </c>
      <c r="F63" s="89" t="s">
        <v>213</v>
      </c>
      <c r="G63" s="39" t="s">
        <v>40</v>
      </c>
      <c r="H63" s="86" t="s">
        <v>428</v>
      </c>
      <c r="I63" s="49" t="s">
        <v>429</v>
      </c>
      <c r="J63" s="49" t="s">
        <v>140</v>
      </c>
      <c r="K63" s="85" t="s">
        <v>40</v>
      </c>
      <c r="L63" s="85" t="s">
        <v>40</v>
      </c>
      <c r="M63" s="85" t="s">
        <v>40</v>
      </c>
      <c r="N63" s="85" t="s">
        <v>40</v>
      </c>
      <c r="O63" s="85" t="s">
        <v>40</v>
      </c>
      <c r="P63" s="85" t="s">
        <v>40</v>
      </c>
      <c r="Q63" s="85" t="s">
        <v>40</v>
      </c>
      <c r="R63" s="85" t="s">
        <v>40</v>
      </c>
      <c r="S63" s="85" t="s">
        <v>40</v>
      </c>
      <c r="T63" s="85" t="s">
        <v>217</v>
      </c>
      <c r="U63" s="85" t="s">
        <v>40</v>
      </c>
      <c r="V63" s="85" t="s">
        <v>217</v>
      </c>
      <c r="W63" s="85" t="s">
        <v>40</v>
      </c>
      <c r="X63" s="85" t="s">
        <v>40</v>
      </c>
      <c r="Y63" s="86" t="s">
        <v>410</v>
      </c>
    </row>
    <row r="64" spans="1:25" ht="75">
      <c r="A64" s="78">
        <v>57</v>
      </c>
      <c r="B64" s="31" t="s">
        <v>141</v>
      </c>
      <c r="C64" s="88">
        <v>23000</v>
      </c>
      <c r="D64" s="43" t="s">
        <v>263</v>
      </c>
      <c r="E64" s="43" t="s">
        <v>430</v>
      </c>
      <c r="F64" s="89" t="s">
        <v>295</v>
      </c>
      <c r="G64" s="39" t="s">
        <v>40</v>
      </c>
      <c r="H64" s="86" t="s">
        <v>431</v>
      </c>
      <c r="I64" s="49" t="s">
        <v>432</v>
      </c>
      <c r="J64" s="49" t="s">
        <v>142</v>
      </c>
      <c r="K64" s="85" t="s">
        <v>40</v>
      </c>
      <c r="L64" s="85" t="s">
        <v>217</v>
      </c>
      <c r="M64" s="85" t="s">
        <v>217</v>
      </c>
      <c r="N64" s="85" t="s">
        <v>217</v>
      </c>
      <c r="O64" s="85" t="s">
        <v>217</v>
      </c>
      <c r="P64" s="85" t="s">
        <v>40</v>
      </c>
      <c r="Q64" s="85" t="s">
        <v>217</v>
      </c>
      <c r="R64" s="85" t="s">
        <v>40</v>
      </c>
      <c r="S64" s="85" t="s">
        <v>40</v>
      </c>
      <c r="T64" s="85" t="s">
        <v>217</v>
      </c>
      <c r="U64" s="85" t="s">
        <v>40</v>
      </c>
      <c r="V64" s="85" t="s">
        <v>40</v>
      </c>
      <c r="W64" s="85" t="s">
        <v>40</v>
      </c>
      <c r="X64" s="85" t="s">
        <v>217</v>
      </c>
      <c r="Y64" s="86" t="s">
        <v>346</v>
      </c>
    </row>
    <row r="65" spans="1:25" ht="60">
      <c r="A65" s="78">
        <v>58</v>
      </c>
      <c r="B65" s="31" t="s">
        <v>143</v>
      </c>
      <c r="C65" s="88">
        <v>2354</v>
      </c>
      <c r="D65" s="43" t="s">
        <v>263</v>
      </c>
      <c r="E65" s="43" t="s">
        <v>294</v>
      </c>
      <c r="F65" s="89" t="s">
        <v>295</v>
      </c>
      <c r="G65" s="39" t="s">
        <v>40</v>
      </c>
      <c r="H65" s="86" t="s">
        <v>433</v>
      </c>
      <c r="I65" s="49" t="s">
        <v>434</v>
      </c>
      <c r="J65" s="49" t="s">
        <v>144</v>
      </c>
      <c r="K65" s="85" t="s">
        <v>40</v>
      </c>
      <c r="L65" s="85" t="s">
        <v>217</v>
      </c>
      <c r="M65" s="85" t="s">
        <v>217</v>
      </c>
      <c r="N65" s="85" t="s">
        <v>40</v>
      </c>
      <c r="O65" s="85" t="s">
        <v>40</v>
      </c>
      <c r="P65" s="85" t="s">
        <v>40</v>
      </c>
      <c r="Q65" s="85" t="s">
        <v>40</v>
      </c>
      <c r="R65" s="85" t="s">
        <v>40</v>
      </c>
      <c r="S65" s="85" t="s">
        <v>40</v>
      </c>
      <c r="T65" s="85" t="s">
        <v>40</v>
      </c>
      <c r="U65" s="85" t="s">
        <v>40</v>
      </c>
      <c r="V65" s="85" t="s">
        <v>40</v>
      </c>
      <c r="W65" s="85" t="s">
        <v>40</v>
      </c>
      <c r="X65" s="85" t="s">
        <v>40</v>
      </c>
      <c r="Y65" s="86" t="s">
        <v>307</v>
      </c>
    </row>
    <row r="66" spans="1:25" ht="60">
      <c r="A66" s="78">
        <v>59</v>
      </c>
      <c r="B66" s="31" t="s">
        <v>435</v>
      </c>
      <c r="C66" s="88">
        <v>106400</v>
      </c>
      <c r="D66" s="43" t="s">
        <v>263</v>
      </c>
      <c r="E66" s="43" t="s">
        <v>294</v>
      </c>
      <c r="F66" s="89" t="s">
        <v>274</v>
      </c>
      <c r="G66" s="85" t="s">
        <v>40</v>
      </c>
      <c r="H66" s="86" t="s">
        <v>436</v>
      </c>
      <c r="I66" s="49" t="s">
        <v>437</v>
      </c>
      <c r="J66" s="49" t="s">
        <v>146</v>
      </c>
      <c r="K66" s="85" t="s">
        <v>40</v>
      </c>
      <c r="L66" s="85" t="s">
        <v>217</v>
      </c>
      <c r="M66" s="85" t="s">
        <v>217</v>
      </c>
      <c r="N66" s="85" t="s">
        <v>40</v>
      </c>
      <c r="O66" s="85" t="s">
        <v>40</v>
      </c>
      <c r="P66" s="85" t="s">
        <v>40</v>
      </c>
      <c r="Q66" s="85" t="s">
        <v>40</v>
      </c>
      <c r="R66" s="85" t="s">
        <v>40</v>
      </c>
      <c r="S66" s="85" t="s">
        <v>40</v>
      </c>
      <c r="T66" s="85" t="s">
        <v>40</v>
      </c>
      <c r="U66" s="85" t="s">
        <v>40</v>
      </c>
      <c r="V66" s="85" t="s">
        <v>217</v>
      </c>
      <c r="W66" s="85" t="s">
        <v>40</v>
      </c>
      <c r="X66" s="85" t="s">
        <v>40</v>
      </c>
      <c r="Y66" s="86" t="s">
        <v>410</v>
      </c>
    </row>
    <row r="67" spans="1:25" ht="30">
      <c r="A67" s="78">
        <v>60</v>
      </c>
      <c r="B67" s="31" t="s">
        <v>147</v>
      </c>
      <c r="C67" s="88">
        <v>4200</v>
      </c>
      <c r="D67" s="43" t="s">
        <v>263</v>
      </c>
      <c r="E67" s="43" t="s">
        <v>438</v>
      </c>
      <c r="F67" s="89" t="s">
        <v>213</v>
      </c>
      <c r="G67" s="39" t="s">
        <v>40</v>
      </c>
      <c r="H67" s="86" t="s">
        <v>439</v>
      </c>
      <c r="I67" s="49" t="s">
        <v>440</v>
      </c>
      <c r="J67" s="49" t="s">
        <v>148</v>
      </c>
      <c r="K67" s="85" t="s">
        <v>40</v>
      </c>
      <c r="L67" s="85" t="s">
        <v>40</v>
      </c>
      <c r="M67" s="85" t="s">
        <v>40</v>
      </c>
      <c r="N67" s="85" t="s">
        <v>217</v>
      </c>
      <c r="O67" s="85" t="s">
        <v>217</v>
      </c>
      <c r="P67" s="85" t="s">
        <v>217</v>
      </c>
      <c r="Q67" s="85" t="s">
        <v>217</v>
      </c>
      <c r="R67" s="85" t="s">
        <v>40</v>
      </c>
      <c r="S67" s="85" t="s">
        <v>40</v>
      </c>
      <c r="T67" s="85" t="s">
        <v>217</v>
      </c>
      <c r="U67" s="85" t="s">
        <v>217</v>
      </c>
      <c r="V67" s="85" t="s">
        <v>40</v>
      </c>
      <c r="W67" s="85" t="s">
        <v>40</v>
      </c>
      <c r="X67" s="85" t="s">
        <v>217</v>
      </c>
      <c r="Y67" s="86" t="s">
        <v>320</v>
      </c>
    </row>
    <row r="68" spans="1:25" ht="45">
      <c r="A68" s="78">
        <v>61</v>
      </c>
      <c r="B68" s="31" t="s">
        <v>149</v>
      </c>
      <c r="C68" s="88">
        <v>79900</v>
      </c>
      <c r="D68" s="43" t="s">
        <v>263</v>
      </c>
      <c r="E68" s="43" t="s">
        <v>441</v>
      </c>
      <c r="F68" s="89" t="s">
        <v>274</v>
      </c>
      <c r="G68" s="39" t="s">
        <v>40</v>
      </c>
      <c r="H68" s="86" t="s">
        <v>442</v>
      </c>
      <c r="I68" s="49" t="s">
        <v>443</v>
      </c>
      <c r="J68" s="49" t="s">
        <v>150</v>
      </c>
      <c r="K68" s="85" t="s">
        <v>217</v>
      </c>
      <c r="L68" s="85" t="s">
        <v>217</v>
      </c>
      <c r="M68" s="85" t="s">
        <v>217</v>
      </c>
      <c r="N68" s="85" t="s">
        <v>40</v>
      </c>
      <c r="O68" s="85" t="s">
        <v>40</v>
      </c>
      <c r="P68" s="85" t="s">
        <v>40</v>
      </c>
      <c r="Q68" s="85" t="s">
        <v>40</v>
      </c>
      <c r="R68" s="85" t="s">
        <v>40</v>
      </c>
      <c r="S68" s="85" t="s">
        <v>40</v>
      </c>
      <c r="T68" s="85" t="s">
        <v>40</v>
      </c>
      <c r="U68" s="85" t="s">
        <v>217</v>
      </c>
      <c r="V68" s="85" t="s">
        <v>217</v>
      </c>
      <c r="W68" s="85" t="s">
        <v>40</v>
      </c>
      <c r="X68" s="85" t="s">
        <v>40</v>
      </c>
      <c r="Y68" s="86" t="s">
        <v>406</v>
      </c>
    </row>
    <row r="69" spans="1:25" ht="75">
      <c r="A69" s="78">
        <v>62</v>
      </c>
      <c r="B69" s="31" t="s">
        <v>151</v>
      </c>
      <c r="C69" s="88">
        <v>85000</v>
      </c>
      <c r="D69" s="43" t="s">
        <v>263</v>
      </c>
      <c r="E69" s="43" t="s">
        <v>441</v>
      </c>
      <c r="F69" s="89" t="s">
        <v>274</v>
      </c>
      <c r="G69" s="39" t="s">
        <v>40</v>
      </c>
      <c r="H69" s="86" t="s">
        <v>444</v>
      </c>
      <c r="I69" s="49" t="s">
        <v>445</v>
      </c>
      <c r="J69" s="49" t="s">
        <v>152</v>
      </c>
      <c r="K69" s="85" t="s">
        <v>217</v>
      </c>
      <c r="L69" s="85" t="s">
        <v>217</v>
      </c>
      <c r="M69" s="85" t="s">
        <v>217</v>
      </c>
      <c r="N69" s="85" t="s">
        <v>40</v>
      </c>
      <c r="O69" s="85" t="s">
        <v>40</v>
      </c>
      <c r="P69" s="85" t="s">
        <v>40</v>
      </c>
      <c r="Q69" s="85" t="s">
        <v>40</v>
      </c>
      <c r="R69" s="85" t="s">
        <v>40</v>
      </c>
      <c r="S69" s="85" t="s">
        <v>40</v>
      </c>
      <c r="T69" s="85" t="s">
        <v>40</v>
      </c>
      <c r="U69" s="85" t="s">
        <v>217</v>
      </c>
      <c r="V69" s="85" t="s">
        <v>217</v>
      </c>
      <c r="W69" s="85" t="s">
        <v>40</v>
      </c>
      <c r="X69" s="85" t="s">
        <v>40</v>
      </c>
      <c r="Y69" s="86" t="s">
        <v>320</v>
      </c>
    </row>
    <row r="70" spans="1:25" ht="75">
      <c r="A70" s="78">
        <v>63</v>
      </c>
      <c r="B70" s="31" t="s">
        <v>153</v>
      </c>
      <c r="C70" s="88">
        <v>17000</v>
      </c>
      <c r="D70" s="43" t="s">
        <v>263</v>
      </c>
      <c r="E70" s="43" t="s">
        <v>204</v>
      </c>
      <c r="F70" s="89" t="s">
        <v>213</v>
      </c>
      <c r="G70" s="39" t="s">
        <v>40</v>
      </c>
      <c r="H70" s="86" t="s">
        <v>446</v>
      </c>
      <c r="I70" s="49" t="s">
        <v>447</v>
      </c>
      <c r="J70" s="49" t="s">
        <v>448</v>
      </c>
      <c r="K70" s="85" t="s">
        <v>40</v>
      </c>
      <c r="L70" s="85" t="s">
        <v>40</v>
      </c>
      <c r="M70" s="85" t="s">
        <v>40</v>
      </c>
      <c r="N70" s="85" t="s">
        <v>40</v>
      </c>
      <c r="O70" s="85" t="s">
        <v>40</v>
      </c>
      <c r="P70" s="85" t="s">
        <v>40</v>
      </c>
      <c r="Q70" s="85" t="s">
        <v>40</v>
      </c>
      <c r="R70" s="85" t="s">
        <v>40</v>
      </c>
      <c r="S70" s="85" t="s">
        <v>40</v>
      </c>
      <c r="T70" s="85" t="s">
        <v>217</v>
      </c>
      <c r="U70" s="85" t="s">
        <v>40</v>
      </c>
      <c r="V70" s="85" t="s">
        <v>40</v>
      </c>
      <c r="W70" s="85" t="s">
        <v>40</v>
      </c>
      <c r="X70" s="85" t="s">
        <v>40</v>
      </c>
      <c r="Y70" s="86" t="s">
        <v>346</v>
      </c>
    </row>
    <row r="71" spans="1:25" ht="120">
      <c r="A71" s="78">
        <v>64</v>
      </c>
      <c r="B71" s="31" t="s">
        <v>155</v>
      </c>
      <c r="C71" s="88">
        <v>4500</v>
      </c>
      <c r="D71" s="43" t="s">
        <v>263</v>
      </c>
      <c r="E71" s="43" t="s">
        <v>449</v>
      </c>
      <c r="F71" s="89" t="s">
        <v>295</v>
      </c>
      <c r="G71" s="39" t="s">
        <v>40</v>
      </c>
      <c r="H71" s="86" t="s">
        <v>450</v>
      </c>
      <c r="I71" s="49" t="s">
        <v>451</v>
      </c>
      <c r="J71" s="49" t="s">
        <v>156</v>
      </c>
      <c r="K71" s="85" t="s">
        <v>217</v>
      </c>
      <c r="L71" s="85" t="s">
        <v>217</v>
      </c>
      <c r="M71" s="85" t="s">
        <v>217</v>
      </c>
      <c r="N71" s="85" t="s">
        <v>40</v>
      </c>
      <c r="O71" s="85" t="s">
        <v>40</v>
      </c>
      <c r="P71" s="85" t="s">
        <v>40</v>
      </c>
      <c r="Q71" s="85" t="s">
        <v>40</v>
      </c>
      <c r="R71" s="85" t="s">
        <v>40</v>
      </c>
      <c r="S71" s="85" t="s">
        <v>40</v>
      </c>
      <c r="T71" s="85" t="s">
        <v>217</v>
      </c>
      <c r="U71" s="85" t="s">
        <v>40</v>
      </c>
      <c r="V71" s="85" t="s">
        <v>217</v>
      </c>
      <c r="W71" s="85" t="s">
        <v>40</v>
      </c>
      <c r="X71" s="85" t="s">
        <v>217</v>
      </c>
      <c r="Y71" s="86" t="s">
        <v>410</v>
      </c>
    </row>
    <row r="72" spans="1:25" ht="135">
      <c r="A72" s="78">
        <v>65</v>
      </c>
      <c r="B72" s="31" t="s">
        <v>157</v>
      </c>
      <c r="C72" s="88">
        <v>14100</v>
      </c>
      <c r="D72" s="43" t="s">
        <v>263</v>
      </c>
      <c r="E72" s="43" t="s">
        <v>452</v>
      </c>
      <c r="F72" s="89" t="s">
        <v>213</v>
      </c>
      <c r="G72" s="39" t="s">
        <v>40</v>
      </c>
      <c r="H72" s="86" t="s">
        <v>453</v>
      </c>
      <c r="I72" s="49" t="s">
        <v>454</v>
      </c>
      <c r="J72" s="49" t="s">
        <v>158</v>
      </c>
      <c r="K72" s="85" t="s">
        <v>40</v>
      </c>
      <c r="L72" s="85" t="s">
        <v>217</v>
      </c>
      <c r="M72" s="85" t="s">
        <v>40</v>
      </c>
      <c r="N72" s="85" t="s">
        <v>40</v>
      </c>
      <c r="O72" s="85" t="s">
        <v>40</v>
      </c>
      <c r="P72" s="85" t="s">
        <v>217</v>
      </c>
      <c r="Q72" s="85" t="s">
        <v>217</v>
      </c>
      <c r="R72" s="85" t="s">
        <v>40</v>
      </c>
      <c r="S72" s="85" t="s">
        <v>40</v>
      </c>
      <c r="T72" s="85" t="s">
        <v>217</v>
      </c>
      <c r="U72" s="85" t="s">
        <v>40</v>
      </c>
      <c r="V72" s="85" t="s">
        <v>217</v>
      </c>
      <c r="W72" s="85" t="s">
        <v>40</v>
      </c>
      <c r="X72" s="85" t="s">
        <v>217</v>
      </c>
      <c r="Y72" s="86" t="s">
        <v>455</v>
      </c>
    </row>
    <row r="73" spans="1:25" ht="45">
      <c r="A73" s="78">
        <v>66</v>
      </c>
      <c r="B73" s="31" t="s">
        <v>159</v>
      </c>
      <c r="C73" s="88">
        <v>3320</v>
      </c>
      <c r="D73" s="43" t="s">
        <v>263</v>
      </c>
      <c r="E73" s="43" t="s">
        <v>456</v>
      </c>
      <c r="F73" s="89" t="s">
        <v>213</v>
      </c>
      <c r="G73" s="85" t="s">
        <v>40</v>
      </c>
      <c r="H73" s="86" t="s">
        <v>457</v>
      </c>
      <c r="I73" s="49" t="s">
        <v>458</v>
      </c>
      <c r="J73" s="49" t="s">
        <v>160</v>
      </c>
      <c r="K73" s="85" t="s">
        <v>40</v>
      </c>
      <c r="L73" s="85" t="s">
        <v>40</v>
      </c>
      <c r="M73" s="85" t="s">
        <v>40</v>
      </c>
      <c r="N73" s="85" t="s">
        <v>217</v>
      </c>
      <c r="O73" s="85" t="s">
        <v>40</v>
      </c>
      <c r="P73" s="85" t="s">
        <v>217</v>
      </c>
      <c r="Q73" s="85" t="s">
        <v>217</v>
      </c>
      <c r="R73" s="85" t="s">
        <v>40</v>
      </c>
      <c r="S73" s="85" t="s">
        <v>40</v>
      </c>
      <c r="T73" s="85" t="s">
        <v>217</v>
      </c>
      <c r="U73" s="85" t="s">
        <v>40</v>
      </c>
      <c r="V73" s="85" t="s">
        <v>40</v>
      </c>
      <c r="W73" s="85" t="s">
        <v>40</v>
      </c>
      <c r="X73" s="85" t="s">
        <v>217</v>
      </c>
      <c r="Y73" s="86" t="s">
        <v>379</v>
      </c>
    </row>
    <row r="74" spans="1:25" ht="105">
      <c r="A74" s="78">
        <v>67</v>
      </c>
      <c r="B74" s="31" t="s">
        <v>161</v>
      </c>
      <c r="C74" s="88">
        <v>11655</v>
      </c>
      <c r="D74" s="43" t="s">
        <v>263</v>
      </c>
      <c r="E74" s="43" t="s">
        <v>286</v>
      </c>
      <c r="F74" s="89" t="s">
        <v>274</v>
      </c>
      <c r="G74" s="39" t="s">
        <v>40</v>
      </c>
      <c r="H74" s="86" t="s">
        <v>459</v>
      </c>
      <c r="I74" s="49" t="s">
        <v>460</v>
      </c>
      <c r="J74" s="49" t="s">
        <v>162</v>
      </c>
      <c r="K74" s="90"/>
      <c r="L74" s="85" t="s">
        <v>217</v>
      </c>
      <c r="M74" s="85" t="s">
        <v>217</v>
      </c>
      <c r="N74" s="85" t="s">
        <v>40</v>
      </c>
      <c r="O74" s="85" t="s">
        <v>40</v>
      </c>
      <c r="P74" s="85" t="s">
        <v>40</v>
      </c>
      <c r="Q74" s="85" t="s">
        <v>40</v>
      </c>
      <c r="R74" s="85" t="s">
        <v>40</v>
      </c>
      <c r="S74" s="85" t="s">
        <v>40</v>
      </c>
      <c r="T74" s="85" t="s">
        <v>217</v>
      </c>
      <c r="U74" s="85" t="s">
        <v>217</v>
      </c>
      <c r="V74" s="85" t="s">
        <v>217</v>
      </c>
      <c r="W74" s="85" t="s">
        <v>40</v>
      </c>
      <c r="X74" s="85" t="s">
        <v>40</v>
      </c>
      <c r="Y74" s="86" t="s">
        <v>365</v>
      </c>
    </row>
    <row r="75" spans="1:25" ht="120">
      <c r="A75" s="78">
        <v>68</v>
      </c>
      <c r="B75" s="31" t="s">
        <v>163</v>
      </c>
      <c r="C75" s="88">
        <v>41000</v>
      </c>
      <c r="D75" s="43" t="s">
        <v>263</v>
      </c>
      <c r="E75" s="43" t="s">
        <v>325</v>
      </c>
      <c r="F75" s="89" t="s">
        <v>295</v>
      </c>
      <c r="G75" s="39" t="s">
        <v>40</v>
      </c>
      <c r="H75" s="86" t="s">
        <v>461</v>
      </c>
      <c r="I75" s="49" t="s">
        <v>462</v>
      </c>
      <c r="J75" s="49" t="s">
        <v>463</v>
      </c>
      <c r="K75" s="85" t="s">
        <v>40</v>
      </c>
      <c r="L75" s="85" t="s">
        <v>40</v>
      </c>
      <c r="M75" s="85" t="s">
        <v>217</v>
      </c>
      <c r="N75" s="90"/>
      <c r="O75" s="85" t="s">
        <v>217</v>
      </c>
      <c r="P75" s="85" t="s">
        <v>217</v>
      </c>
      <c r="Q75" s="85" t="s">
        <v>217</v>
      </c>
      <c r="R75" s="85" t="s">
        <v>40</v>
      </c>
      <c r="S75" s="85" t="s">
        <v>40</v>
      </c>
      <c r="T75" s="85" t="s">
        <v>217</v>
      </c>
      <c r="U75" s="85" t="s">
        <v>217</v>
      </c>
      <c r="V75" s="85" t="s">
        <v>40</v>
      </c>
      <c r="W75" s="85" t="s">
        <v>40</v>
      </c>
      <c r="X75" s="85" t="s">
        <v>217</v>
      </c>
      <c r="Y75" s="86" t="s">
        <v>464</v>
      </c>
    </row>
    <row r="76" spans="1:25" ht="85.5">
      <c r="A76" s="78">
        <v>69</v>
      </c>
      <c r="B76" s="31" t="s">
        <v>165</v>
      </c>
      <c r="C76" s="88">
        <v>181900</v>
      </c>
      <c r="D76" s="43" t="s">
        <v>263</v>
      </c>
      <c r="E76" s="43" t="s">
        <v>252</v>
      </c>
      <c r="F76" s="89" t="s">
        <v>274</v>
      </c>
      <c r="G76" s="39" t="s">
        <v>40</v>
      </c>
      <c r="H76" s="86" t="s">
        <v>465</v>
      </c>
      <c r="I76" s="49" t="s">
        <v>466</v>
      </c>
      <c r="J76" s="49" t="s">
        <v>166</v>
      </c>
      <c r="K76" s="85" t="s">
        <v>40</v>
      </c>
      <c r="L76" s="85" t="s">
        <v>40</v>
      </c>
      <c r="M76" s="85" t="s">
        <v>40</v>
      </c>
      <c r="N76" s="85" t="s">
        <v>217</v>
      </c>
      <c r="O76" s="85" t="s">
        <v>217</v>
      </c>
      <c r="P76" s="85" t="s">
        <v>217</v>
      </c>
      <c r="Q76" s="85" t="s">
        <v>217</v>
      </c>
      <c r="R76" s="85" t="s">
        <v>40</v>
      </c>
      <c r="S76" s="85" t="s">
        <v>40</v>
      </c>
      <c r="T76" s="85" t="s">
        <v>217</v>
      </c>
      <c r="U76" s="85" t="s">
        <v>40</v>
      </c>
      <c r="V76" s="85" t="s">
        <v>40</v>
      </c>
      <c r="W76" s="85" t="s">
        <v>40</v>
      </c>
      <c r="X76" s="85" t="s">
        <v>217</v>
      </c>
      <c r="Y76" s="86" t="s">
        <v>346</v>
      </c>
    </row>
    <row r="77" spans="1:25" ht="60">
      <c r="A77" s="78">
        <v>70</v>
      </c>
      <c r="B77" s="31" t="s">
        <v>167</v>
      </c>
      <c r="C77" s="88">
        <v>13652</v>
      </c>
      <c r="D77" s="43" t="s">
        <v>263</v>
      </c>
      <c r="E77" s="43" t="s">
        <v>467</v>
      </c>
      <c r="F77" s="89" t="s">
        <v>295</v>
      </c>
      <c r="G77" s="39" t="s">
        <v>40</v>
      </c>
      <c r="H77" s="86" t="s">
        <v>468</v>
      </c>
      <c r="I77" s="49" t="s">
        <v>469</v>
      </c>
      <c r="J77" s="49" t="s">
        <v>168</v>
      </c>
      <c r="K77" s="85" t="s">
        <v>40</v>
      </c>
      <c r="L77" s="85" t="s">
        <v>40</v>
      </c>
      <c r="M77" s="85" t="s">
        <v>40</v>
      </c>
      <c r="N77" s="85" t="s">
        <v>217</v>
      </c>
      <c r="O77" s="85" t="s">
        <v>217</v>
      </c>
      <c r="P77" s="85" t="s">
        <v>217</v>
      </c>
      <c r="Q77" s="85" t="s">
        <v>217</v>
      </c>
      <c r="R77" s="85" t="s">
        <v>40</v>
      </c>
      <c r="S77" s="85" t="s">
        <v>40</v>
      </c>
      <c r="T77" s="85" t="s">
        <v>217</v>
      </c>
      <c r="U77" s="85" t="s">
        <v>217</v>
      </c>
      <c r="V77" s="85" t="s">
        <v>40</v>
      </c>
      <c r="W77" s="85" t="s">
        <v>40</v>
      </c>
      <c r="X77" s="85" t="s">
        <v>217</v>
      </c>
      <c r="Y77" s="86" t="s">
        <v>455</v>
      </c>
    </row>
    <row r="78" spans="1:25">
      <c r="A78" s="65"/>
      <c r="B78" s="73"/>
      <c r="C78" s="65"/>
      <c r="D78" s="65"/>
      <c r="E78" s="65"/>
      <c r="F78" s="65"/>
      <c r="G78" s="64"/>
      <c r="H78" s="65"/>
      <c r="I78" s="103"/>
      <c r="J78" s="103"/>
      <c r="K78" s="64"/>
      <c r="L78" s="64"/>
      <c r="M78" s="64"/>
      <c r="N78" s="64"/>
      <c r="O78" s="64"/>
      <c r="P78" s="64"/>
      <c r="Q78" s="64"/>
      <c r="R78" s="64"/>
      <c r="S78" s="64"/>
      <c r="T78" s="75"/>
      <c r="U78" s="64"/>
      <c r="V78" s="64"/>
      <c r="W78" s="64"/>
      <c r="X78" s="75"/>
      <c r="Y78" s="103"/>
    </row>
  </sheetData>
  <mergeCells count="5">
    <mergeCell ref="A1:G1"/>
    <mergeCell ref="A4:G4"/>
    <mergeCell ref="A5:G5"/>
    <mergeCell ref="A3:G3"/>
    <mergeCell ref="A2:G2"/>
  </mergeCells>
  <phoneticPr fontId="12" type="noConversion"/>
  <dataValidations count="1">
    <dataValidation type="list" allowBlank="1" showInputMessage="1" showErrorMessage="1" sqref="E8:E1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B18" r:id="rId24" xr:uid="{00000000-0004-0000-0200-000017000000}"/>
    <hyperlink ref="I18" r:id="rId25" xr:uid="{00000000-0004-0000-0200-000018000000}"/>
    <hyperlink ref="J18" r:id="rId26" xr:uid="{00000000-0004-0000-0200-000019000000}"/>
    <hyperlink ref="B19" r:id="rId27" xr:uid="{00000000-0004-0000-0200-00001A000000}"/>
    <hyperlink ref="I19" r:id="rId28" display="https://goodenergy.co.uk/" xr:uid="{00000000-0004-0000-0200-00001B000000}"/>
    <hyperlink ref="B20" r:id="rId29" xr:uid="{00000000-0004-0000-0200-00001C000000}"/>
    <hyperlink ref="I20" r:id="rId30" xr:uid="{00000000-0004-0000-0200-00001D000000}"/>
    <hyperlink ref="J19" r:id="rId31" xr:uid="{00000000-0004-0000-0200-00001E000000}"/>
    <hyperlink ref="J20" r:id="rId32" xr:uid="{00000000-0004-0000-0200-00001F000000}"/>
    <hyperlink ref="B21" r:id="rId33" xr:uid="{00000000-0004-0000-0200-000020000000}"/>
    <hyperlink ref="J21" r:id="rId34" xr:uid="{00000000-0004-0000-0200-000021000000}"/>
    <hyperlink ref="B22" r:id="rId35" xr:uid="{00000000-0004-0000-0200-000022000000}"/>
    <hyperlink ref="B23" r:id="rId36" xr:uid="{00000000-0004-0000-0200-000023000000}"/>
    <hyperlink ref="B24" r:id="rId37" xr:uid="{00000000-0004-0000-0200-000024000000}"/>
    <hyperlink ref="I23" r:id="rId38" xr:uid="{00000000-0004-0000-0200-000025000000}"/>
    <hyperlink ref="I24" r:id="rId39" xr:uid="{00000000-0004-0000-0200-000026000000}"/>
    <hyperlink ref="B25" r:id="rId40" xr:uid="{00000000-0004-0000-0200-000027000000}"/>
    <hyperlink ref="B26" r:id="rId41" xr:uid="{00000000-0004-0000-0200-000028000000}"/>
    <hyperlink ref="I26" r:id="rId42" xr:uid="{00000000-0004-0000-0200-000029000000}"/>
    <hyperlink ref="B27" r:id="rId43" xr:uid="{00000000-0004-0000-0200-00002A000000}"/>
    <hyperlink ref="I27" r:id="rId44" xr:uid="{00000000-0004-0000-0200-00002B000000}"/>
    <hyperlink ref="B28" r:id="rId45" xr:uid="{00000000-0004-0000-0200-00002C000000}"/>
    <hyperlink ref="I28" r:id="rId46" xr:uid="{00000000-0004-0000-0200-00002D000000}"/>
    <hyperlink ref="B29" r:id="rId47" xr:uid="{00000000-0004-0000-0200-00002E000000}"/>
    <hyperlink ref="I29" r:id="rId48" xr:uid="{00000000-0004-0000-0200-00002F000000}"/>
    <hyperlink ref="B30" r:id="rId49" xr:uid="{00000000-0004-0000-0200-000030000000}"/>
    <hyperlink ref="B31" r:id="rId50" xr:uid="{00000000-0004-0000-0200-000031000000}"/>
    <hyperlink ref="I31" r:id="rId51" xr:uid="{00000000-0004-0000-0200-000032000000}"/>
    <hyperlink ref="B32" r:id="rId52" xr:uid="{00000000-0004-0000-0200-000033000000}"/>
    <hyperlink ref="I32" r:id="rId53" xr:uid="{00000000-0004-0000-0200-000034000000}"/>
    <hyperlink ref="B33" r:id="rId54" xr:uid="{00000000-0004-0000-0200-000035000000}"/>
    <hyperlink ref="I33" r:id="rId55" xr:uid="{00000000-0004-0000-0200-000036000000}"/>
    <hyperlink ref="B34" r:id="rId56" xr:uid="{00000000-0004-0000-0200-000037000000}"/>
    <hyperlink ref="I34" r:id="rId57" xr:uid="{00000000-0004-0000-0200-000038000000}"/>
    <hyperlink ref="B35" r:id="rId58" xr:uid="{00000000-0004-0000-0200-000039000000}"/>
    <hyperlink ref="I35" r:id="rId59" xr:uid="{00000000-0004-0000-0200-00003A000000}"/>
    <hyperlink ref="I21" r:id="rId60" xr:uid="{00000000-0004-0000-0200-00003B000000}"/>
    <hyperlink ref="I36" r:id="rId61" xr:uid="{00000000-0004-0000-0200-00003C000000}"/>
    <hyperlink ref="B36" r:id="rId62" xr:uid="{00000000-0004-0000-0200-00003D000000}"/>
    <hyperlink ref="B37" r:id="rId63" xr:uid="{00000000-0004-0000-0200-00003E000000}"/>
    <hyperlink ref="I37" r:id="rId64" xr:uid="{00000000-0004-0000-0200-00003F000000}"/>
    <hyperlink ref="B38" r:id="rId65" xr:uid="{00000000-0004-0000-0200-000040000000}"/>
    <hyperlink ref="I38" r:id="rId66" xr:uid="{00000000-0004-0000-0200-000041000000}"/>
    <hyperlink ref="B39" r:id="rId67" xr:uid="{00000000-0004-0000-0200-000042000000}"/>
    <hyperlink ref="I39" r:id="rId68" xr:uid="{00000000-0004-0000-0200-000043000000}"/>
    <hyperlink ref="B40" r:id="rId69" xr:uid="{00000000-0004-0000-0200-000044000000}"/>
    <hyperlink ref="I40" r:id="rId70" xr:uid="{00000000-0004-0000-0200-000045000000}"/>
    <hyperlink ref="B41" r:id="rId71" xr:uid="{00000000-0004-0000-0200-000046000000}"/>
    <hyperlink ref="I41" r:id="rId72" xr:uid="{00000000-0004-0000-0200-000047000000}"/>
    <hyperlink ref="B42" r:id="rId73" xr:uid="{00000000-0004-0000-0200-000048000000}"/>
    <hyperlink ref="I42" r:id="rId74" xr:uid="{00000000-0004-0000-0200-000049000000}"/>
    <hyperlink ref="B43" r:id="rId75" xr:uid="{00000000-0004-0000-0200-00004A000000}"/>
    <hyperlink ref="I43" r:id="rId76" xr:uid="{00000000-0004-0000-0200-00004B000000}"/>
    <hyperlink ref="B44" r:id="rId77" xr:uid="{00000000-0004-0000-0200-00004C000000}"/>
    <hyperlink ref="I44" r:id="rId78" xr:uid="{00000000-0004-0000-0200-00004D000000}"/>
    <hyperlink ref="B45" r:id="rId79" xr:uid="{00000000-0004-0000-0200-00004E000000}"/>
    <hyperlink ref="I45" r:id="rId80" xr:uid="{00000000-0004-0000-0200-00004F000000}"/>
    <hyperlink ref="B46" r:id="rId81" xr:uid="{00000000-0004-0000-0200-000050000000}"/>
    <hyperlink ref="I46" r:id="rId82" xr:uid="{00000000-0004-0000-0200-000051000000}"/>
    <hyperlink ref="B47" r:id="rId83" xr:uid="{00000000-0004-0000-0200-000052000000}"/>
    <hyperlink ref="I47" r:id="rId84" xr:uid="{00000000-0004-0000-0200-000053000000}"/>
    <hyperlink ref="B48" r:id="rId85" xr:uid="{00000000-0004-0000-0200-000054000000}"/>
    <hyperlink ref="I48" r:id="rId86" xr:uid="{00000000-0004-0000-0200-000055000000}"/>
    <hyperlink ref="B49" r:id="rId87" xr:uid="{00000000-0004-0000-0200-000056000000}"/>
    <hyperlink ref="B50" r:id="rId88" xr:uid="{00000000-0004-0000-0200-000057000000}"/>
    <hyperlink ref="I50" r:id="rId89" xr:uid="{00000000-0004-0000-0200-000058000000}"/>
    <hyperlink ref="B51" r:id="rId90" xr:uid="{00000000-0004-0000-0200-000059000000}"/>
    <hyperlink ref="I51" r:id="rId91" xr:uid="{00000000-0004-0000-0200-00005A000000}"/>
    <hyperlink ref="B52" r:id="rId92" xr:uid="{00000000-0004-0000-0200-00005B000000}"/>
    <hyperlink ref="I52" r:id="rId93" xr:uid="{00000000-0004-0000-0200-00005C000000}"/>
    <hyperlink ref="B53" r:id="rId94" xr:uid="{00000000-0004-0000-0200-00005D000000}"/>
    <hyperlink ref="I53" r:id="rId95" xr:uid="{00000000-0004-0000-0200-00005E000000}"/>
    <hyperlink ref="B54" r:id="rId96" xr:uid="{00000000-0004-0000-0200-00005F000000}"/>
    <hyperlink ref="I54" r:id="rId97" xr:uid="{00000000-0004-0000-0200-000060000000}"/>
    <hyperlink ref="B55" r:id="rId98" xr:uid="{00000000-0004-0000-0200-000061000000}"/>
    <hyperlink ref="I55" r:id="rId99" xr:uid="{00000000-0004-0000-0200-000062000000}"/>
    <hyperlink ref="B56" r:id="rId100" xr:uid="{00000000-0004-0000-0200-000063000000}"/>
    <hyperlink ref="I56" r:id="rId101" xr:uid="{00000000-0004-0000-0200-000064000000}"/>
    <hyperlink ref="B57" r:id="rId102" xr:uid="{00000000-0004-0000-0200-000065000000}"/>
    <hyperlink ref="I57" r:id="rId103" xr:uid="{00000000-0004-0000-0200-000066000000}"/>
    <hyperlink ref="I22" r:id="rId104" xr:uid="{00000000-0004-0000-0200-000067000000}"/>
    <hyperlink ref="B58" r:id="rId105" xr:uid="{00000000-0004-0000-0200-000068000000}"/>
    <hyperlink ref="I58" r:id="rId106" xr:uid="{00000000-0004-0000-0200-000069000000}"/>
    <hyperlink ref="B59" r:id="rId107" xr:uid="{00000000-0004-0000-0200-00006A000000}"/>
    <hyperlink ref="I59" r:id="rId108" xr:uid="{00000000-0004-0000-0200-00006B000000}"/>
    <hyperlink ref="B60" r:id="rId109" xr:uid="{00000000-0004-0000-0200-00006C000000}"/>
    <hyperlink ref="I60" r:id="rId110" xr:uid="{00000000-0004-0000-0200-00006D000000}"/>
    <hyperlink ref="B61" r:id="rId111" xr:uid="{00000000-0004-0000-0200-00006E000000}"/>
    <hyperlink ref="I61" r:id="rId112" xr:uid="{00000000-0004-0000-0200-00006F000000}"/>
    <hyperlink ref="B62" r:id="rId113" xr:uid="{00000000-0004-0000-0200-000070000000}"/>
    <hyperlink ref="I62" r:id="rId114" xr:uid="{00000000-0004-0000-0200-000071000000}"/>
    <hyperlink ref="B63" r:id="rId115" xr:uid="{00000000-0004-0000-0200-000072000000}"/>
    <hyperlink ref="I63" r:id="rId116" xr:uid="{00000000-0004-0000-0200-000073000000}"/>
    <hyperlink ref="B64" r:id="rId117" xr:uid="{00000000-0004-0000-0200-000074000000}"/>
    <hyperlink ref="I64" r:id="rId118" xr:uid="{00000000-0004-0000-0200-000075000000}"/>
    <hyperlink ref="B65" r:id="rId119" xr:uid="{00000000-0004-0000-0200-000076000000}"/>
    <hyperlink ref="I65" r:id="rId120" xr:uid="{00000000-0004-0000-0200-000077000000}"/>
    <hyperlink ref="B66" r:id="rId121" xr:uid="{00000000-0004-0000-0200-000078000000}"/>
    <hyperlink ref="I66" r:id="rId122" xr:uid="{00000000-0004-0000-0200-000079000000}"/>
    <hyperlink ref="B67" r:id="rId123" xr:uid="{00000000-0004-0000-0200-00007A000000}"/>
    <hyperlink ref="I67" r:id="rId124" xr:uid="{00000000-0004-0000-0200-00007B000000}"/>
    <hyperlink ref="B68" r:id="rId125" xr:uid="{00000000-0004-0000-0200-00007C000000}"/>
    <hyperlink ref="I68" r:id="rId126" xr:uid="{00000000-0004-0000-0200-00007D000000}"/>
    <hyperlink ref="B69" r:id="rId127" xr:uid="{00000000-0004-0000-0200-00007E000000}"/>
    <hyperlink ref="I69" r:id="rId128" xr:uid="{00000000-0004-0000-0200-00007F000000}"/>
    <hyperlink ref="B70" r:id="rId129" xr:uid="{00000000-0004-0000-0200-000080000000}"/>
    <hyperlink ref="I70" r:id="rId130" xr:uid="{00000000-0004-0000-0200-000081000000}"/>
    <hyperlink ref="B71" r:id="rId131" xr:uid="{00000000-0004-0000-0200-000082000000}"/>
    <hyperlink ref="I71" r:id="rId132" xr:uid="{00000000-0004-0000-0200-000083000000}"/>
    <hyperlink ref="B72" r:id="rId133" xr:uid="{00000000-0004-0000-0200-000084000000}"/>
    <hyperlink ref="I72" r:id="rId134" xr:uid="{00000000-0004-0000-0200-000085000000}"/>
    <hyperlink ref="B73" r:id="rId135" xr:uid="{00000000-0004-0000-0200-000086000000}"/>
    <hyperlink ref="I73" r:id="rId136" xr:uid="{00000000-0004-0000-0200-000087000000}"/>
    <hyperlink ref="B74" r:id="rId137" xr:uid="{00000000-0004-0000-0200-000088000000}"/>
    <hyperlink ref="I74" r:id="rId138" xr:uid="{00000000-0004-0000-0200-000089000000}"/>
    <hyperlink ref="B75" r:id="rId139" xr:uid="{00000000-0004-0000-0200-00008A000000}"/>
    <hyperlink ref="I75" r:id="rId140" xr:uid="{00000000-0004-0000-0200-00008B000000}"/>
    <hyperlink ref="B76" r:id="rId141" xr:uid="{00000000-0004-0000-0200-00008C000000}"/>
    <hyperlink ref="I76" r:id="rId142" xr:uid="{00000000-0004-0000-0200-00008D000000}"/>
    <hyperlink ref="B77" r:id="rId143" xr:uid="{00000000-0004-0000-0200-00008E000000}"/>
    <hyperlink ref="I77" r:id="rId144" xr:uid="{00000000-0004-0000-0200-00008F000000}"/>
    <hyperlink ref="I25" r:id="rId145" xr:uid="{00000000-0004-0000-0200-000090000000}"/>
    <hyperlink ref="I30" r:id="rId146" xr:uid="{00000000-0004-0000-0200-000091000000}"/>
    <hyperlink ref="J22" r:id="rId147" xr:uid="{00000000-0004-0000-0200-000092000000}"/>
    <hyperlink ref="J23" r:id="rId148" xr:uid="{00000000-0004-0000-0200-000093000000}"/>
    <hyperlink ref="J24" r:id="rId149" xr:uid="{00000000-0004-0000-0200-000094000000}"/>
    <hyperlink ref="J25" r:id="rId150" xr:uid="{00000000-0004-0000-0200-000095000000}"/>
    <hyperlink ref="J26" r:id="rId151" xr:uid="{00000000-0004-0000-0200-000096000000}"/>
    <hyperlink ref="J27" r:id="rId152" xr:uid="{00000000-0004-0000-0200-000097000000}"/>
    <hyperlink ref="J28" r:id="rId153" xr:uid="{00000000-0004-0000-0200-000098000000}"/>
    <hyperlink ref="J29" r:id="rId154" xr:uid="{00000000-0004-0000-0200-000099000000}"/>
    <hyperlink ref="J30" r:id="rId155" xr:uid="{00000000-0004-0000-0200-00009A000000}"/>
    <hyperlink ref="J31" r:id="rId156" xr:uid="{00000000-0004-0000-0200-00009B000000}"/>
    <hyperlink ref="J32" r:id="rId157" xr:uid="{00000000-0004-0000-0200-00009C000000}"/>
    <hyperlink ref="J33" r:id="rId158" xr:uid="{00000000-0004-0000-0200-00009D000000}"/>
    <hyperlink ref="J34" r:id="rId159" xr:uid="{00000000-0004-0000-0200-00009E000000}"/>
    <hyperlink ref="J35" r:id="rId160" xr:uid="{00000000-0004-0000-0200-00009F000000}"/>
    <hyperlink ref="J36" r:id="rId161" xr:uid="{00000000-0004-0000-0200-0000A0000000}"/>
    <hyperlink ref="J37" r:id="rId162" xr:uid="{00000000-0004-0000-0200-0000A1000000}"/>
    <hyperlink ref="J38" r:id="rId163" xr:uid="{00000000-0004-0000-0200-0000A2000000}"/>
    <hyperlink ref="J39" r:id="rId164" xr:uid="{00000000-0004-0000-0200-0000A3000000}"/>
    <hyperlink ref="J40" r:id="rId165" xr:uid="{00000000-0004-0000-0200-0000A4000000}"/>
    <hyperlink ref="J41" r:id="rId166" xr:uid="{00000000-0004-0000-0200-0000A5000000}"/>
    <hyperlink ref="J42" r:id="rId167" xr:uid="{00000000-0004-0000-0200-0000A6000000}"/>
    <hyperlink ref="J43" r:id="rId168" xr:uid="{00000000-0004-0000-0200-0000A7000000}"/>
    <hyperlink ref="J44" r:id="rId169" xr:uid="{00000000-0004-0000-0200-0000A8000000}"/>
    <hyperlink ref="J45" r:id="rId170" xr:uid="{00000000-0004-0000-0200-0000A9000000}"/>
    <hyperlink ref="J46" r:id="rId171" xr:uid="{00000000-0004-0000-0200-0000AA000000}"/>
    <hyperlink ref="J47" r:id="rId172" xr:uid="{00000000-0004-0000-0200-0000AB000000}"/>
    <hyperlink ref="J48" r:id="rId173" xr:uid="{00000000-0004-0000-0200-0000AC000000}"/>
    <hyperlink ref="J49" r:id="rId174" xr:uid="{00000000-0004-0000-0200-0000AD000000}"/>
    <hyperlink ref="J50" r:id="rId175" xr:uid="{00000000-0004-0000-0200-0000AE000000}"/>
    <hyperlink ref="J51" r:id="rId176" xr:uid="{00000000-0004-0000-0200-0000AF000000}"/>
    <hyperlink ref="J52" r:id="rId177" xr:uid="{00000000-0004-0000-0200-0000B0000000}"/>
    <hyperlink ref="J53" r:id="rId178" xr:uid="{00000000-0004-0000-0200-0000B1000000}"/>
    <hyperlink ref="J54" r:id="rId179" xr:uid="{00000000-0004-0000-0200-0000B2000000}"/>
    <hyperlink ref="J55" r:id="rId180" xr:uid="{00000000-0004-0000-0200-0000B3000000}"/>
    <hyperlink ref="J56" r:id="rId181" xr:uid="{00000000-0004-0000-0200-0000B4000000}"/>
    <hyperlink ref="J57" r:id="rId182" xr:uid="{00000000-0004-0000-0200-0000B5000000}"/>
    <hyperlink ref="J58" r:id="rId183" xr:uid="{00000000-0004-0000-0200-0000B6000000}"/>
    <hyperlink ref="J59" r:id="rId184" xr:uid="{00000000-0004-0000-0200-0000B7000000}"/>
    <hyperlink ref="J60" r:id="rId185" xr:uid="{00000000-0004-0000-0200-0000B8000000}"/>
    <hyperlink ref="J61" r:id="rId186" xr:uid="{00000000-0004-0000-0200-0000B9000000}"/>
    <hyperlink ref="J62" r:id="rId187" xr:uid="{00000000-0004-0000-0200-0000BA000000}"/>
    <hyperlink ref="J63" r:id="rId188" xr:uid="{00000000-0004-0000-0200-0000BB000000}"/>
    <hyperlink ref="J64" r:id="rId189" xr:uid="{00000000-0004-0000-0200-0000BC000000}"/>
    <hyperlink ref="J65" r:id="rId190" xr:uid="{00000000-0004-0000-0200-0000BD000000}"/>
    <hyperlink ref="J66" r:id="rId191" xr:uid="{00000000-0004-0000-0200-0000BE000000}"/>
    <hyperlink ref="J67" r:id="rId192" xr:uid="{00000000-0004-0000-0200-0000BF000000}"/>
    <hyperlink ref="J68" r:id="rId193" xr:uid="{00000000-0004-0000-0200-0000C0000000}"/>
    <hyperlink ref="J69" r:id="rId194" xr:uid="{00000000-0004-0000-0200-0000C1000000}"/>
    <hyperlink ref="J70" r:id="rId195" xr:uid="{00000000-0004-0000-0200-0000C2000000}"/>
    <hyperlink ref="J71" r:id="rId196" xr:uid="{00000000-0004-0000-0200-0000C3000000}"/>
    <hyperlink ref="J72" r:id="rId197" xr:uid="{00000000-0004-0000-0200-0000C4000000}"/>
    <hyperlink ref="J73" r:id="rId198" xr:uid="{00000000-0004-0000-0200-0000C5000000}"/>
    <hyperlink ref="J74" r:id="rId199" xr:uid="{00000000-0004-0000-0200-0000C6000000}"/>
    <hyperlink ref="J75" r:id="rId200" xr:uid="{00000000-0004-0000-0200-0000C7000000}"/>
    <hyperlink ref="J76" r:id="rId201" xr:uid="{00000000-0004-0000-0200-0000C8000000}"/>
    <hyperlink ref="J77" r:id="rId202" xr:uid="{00000000-0004-0000-0200-0000C9000000}"/>
  </hyperlinks>
  <pageMargins left="0.7" right="0.7" top="0.75" bottom="0.75" header="0.3" footer="0.3"/>
  <pageSetup paperSize="9" orientation="landscape" r:id="rId2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tabSelected="1" topLeftCell="D61" zoomScale="90" zoomScaleNormal="90" workbookViewId="0" xr3:uid="{51F8DEE0-4D01-5F28-A812-FC0BD7CAC4A5}">
      <selection activeCell="G76" sqref="G76"/>
    </sheetView>
  </sheetViews>
  <sheetFormatPr defaultColWidth="8.875" defaultRowHeight="15"/>
  <cols>
    <col min="1" max="1" width="8.875" style="10"/>
    <col min="2" max="2" width="30.875" style="10" customWidth="1"/>
    <col min="3" max="3" width="35.625" style="10" customWidth="1"/>
    <col min="4" max="4" width="25" style="10" customWidth="1"/>
    <col min="5" max="5" width="30.375" style="10" customWidth="1"/>
    <col min="6" max="6" width="27.25" style="10" customWidth="1"/>
    <col min="7" max="7" width="26.5" style="10" customWidth="1"/>
    <col min="8" max="8" width="40.375" style="10" bestFit="1" customWidth="1"/>
    <col min="9" max="16384" width="8.875" style="10"/>
  </cols>
  <sheetData>
    <row r="1" spans="1:9" ht="21">
      <c r="A1" s="19" t="s">
        <v>470</v>
      </c>
      <c r="B1" s="65"/>
      <c r="C1" s="65"/>
      <c r="D1" s="65"/>
      <c r="E1" s="65"/>
      <c r="F1" s="65"/>
      <c r="G1" s="65"/>
      <c r="H1" s="65"/>
      <c r="I1" s="65"/>
    </row>
    <row r="2" spans="1:9">
      <c r="A2" s="11"/>
      <c r="B2" s="65"/>
      <c r="C2" s="65"/>
      <c r="D2" s="65"/>
      <c r="E2" s="65"/>
      <c r="F2" s="65"/>
      <c r="G2" s="65"/>
      <c r="H2" s="65"/>
      <c r="I2" s="65"/>
    </row>
    <row r="3" spans="1:9">
      <c r="A3" s="114" t="s">
        <v>471</v>
      </c>
      <c r="B3" s="114"/>
      <c r="C3" s="114"/>
      <c r="D3" s="77"/>
      <c r="E3" s="77"/>
      <c r="F3" s="77"/>
      <c r="G3" s="77"/>
      <c r="H3" s="77"/>
      <c r="I3" s="65"/>
    </row>
    <row r="4" spans="1:9" ht="15.75" thickBot="1">
      <c r="A4" s="103"/>
      <c r="B4" s="103"/>
      <c r="C4" s="103"/>
      <c r="D4" s="103"/>
      <c r="E4" s="103"/>
      <c r="F4" s="103"/>
      <c r="G4" s="103"/>
      <c r="H4" s="103"/>
      <c r="I4" s="65"/>
    </row>
    <row r="5" spans="1:9" ht="30.75" thickBot="1">
      <c r="A5" s="15" t="s">
        <v>472</v>
      </c>
      <c r="B5" s="15" t="s">
        <v>28</v>
      </c>
      <c r="C5" s="15" t="s">
        <v>29</v>
      </c>
      <c r="D5" s="15" t="s">
        <v>473</v>
      </c>
      <c r="E5" s="15" t="s">
        <v>474</v>
      </c>
      <c r="F5" s="16" t="s">
        <v>475</v>
      </c>
      <c r="G5" s="15" t="s">
        <v>476</v>
      </c>
      <c r="H5" s="15" t="s">
        <v>477</v>
      </c>
      <c r="I5" s="65"/>
    </row>
    <row r="6" spans="1:9" ht="120.75" thickBot="1">
      <c r="A6" s="92">
        <v>1</v>
      </c>
      <c r="B6" s="93" t="str">
        <f>'Business Processes'!B8</f>
        <v>https://www.pukkaherbs.com/</v>
      </c>
      <c r="C6" s="93" t="str">
        <f>'Business Processes'!J8</f>
        <v>https://www.pukkaherbs.com/your-wellbeing/stories/people/partners/bizgive/  https://www.pukkaherbs.com/media/76569880/pukka-sustainability-highlights-2016.pdf            https://www.pukkaherbs.com/our-mission/inspiring-change/</v>
      </c>
      <c r="D6" s="94"/>
      <c r="E6" s="95" t="s">
        <v>40</v>
      </c>
      <c r="F6" s="95" t="s">
        <v>40</v>
      </c>
      <c r="G6" s="17"/>
      <c r="H6" s="94"/>
      <c r="I6" s="65"/>
    </row>
    <row r="7" spans="1:9" ht="15.75" thickBot="1">
      <c r="A7" s="96">
        <v>2</v>
      </c>
      <c r="B7" s="97" t="str">
        <f>'Business Processes'!B9</f>
        <v>www.Dell.com</v>
      </c>
      <c r="C7" s="93" t="str">
        <f>'Business Processes'!J9</f>
        <v>http://www.ideastorm.com/</v>
      </c>
      <c r="D7" s="86"/>
      <c r="E7" s="85" t="s">
        <v>40</v>
      </c>
      <c r="F7" s="85" t="s">
        <v>40</v>
      </c>
      <c r="G7" s="98" t="s">
        <v>40</v>
      </c>
      <c r="H7" s="86" t="s">
        <v>478</v>
      </c>
      <c r="I7" s="65"/>
    </row>
    <row r="8" spans="1:9" ht="30.75" thickBot="1">
      <c r="A8" s="96">
        <v>3</v>
      </c>
      <c r="B8" s="97" t="str">
        <f>'Business Processes'!B10</f>
        <v>https://twitter.com/</v>
      </c>
      <c r="C8" s="93" t="str">
        <f>'Business Processes'!J10</f>
        <v>https://books.google.co.uk/books?isbn=1473987490</v>
      </c>
      <c r="D8" s="86"/>
      <c r="E8" s="86"/>
      <c r="F8" s="85" t="s">
        <v>40</v>
      </c>
      <c r="G8" s="86"/>
      <c r="H8" s="86"/>
      <c r="I8" s="65"/>
    </row>
    <row r="9" spans="1:9" ht="15.75" thickBot="1">
      <c r="A9" s="96">
        <v>4</v>
      </c>
      <c r="B9" s="97" t="str">
        <f>'Business Processes'!B11</f>
        <v>https://www.amazon.co.uk/</v>
      </c>
      <c r="C9" s="93" t="str">
        <f>'Business Processes'!J11</f>
        <v>https://www.amazon.co.uk/</v>
      </c>
      <c r="D9" s="86"/>
      <c r="E9" s="86"/>
      <c r="F9" s="85" t="s">
        <v>40</v>
      </c>
      <c r="G9" s="86"/>
      <c r="H9" s="86"/>
      <c r="I9" s="65"/>
    </row>
    <row r="10" spans="1:9" ht="15.75" thickBot="1">
      <c r="A10" s="96">
        <v>5</v>
      </c>
      <c r="B10" s="97" t="str">
        <f>'Business Processes'!B12</f>
        <v>https://www.facebook.com/</v>
      </c>
      <c r="C10" s="93" t="str">
        <f>'Business Processes'!J12</f>
        <v>https://www.facebook.com/</v>
      </c>
      <c r="D10" s="86"/>
      <c r="E10" s="86"/>
      <c r="F10" s="85" t="s">
        <v>40</v>
      </c>
      <c r="G10" s="86"/>
      <c r="H10" s="86"/>
      <c r="I10" s="65"/>
    </row>
    <row r="11" spans="1:9" ht="15.75" thickBot="1">
      <c r="A11" s="96">
        <v>6</v>
      </c>
      <c r="B11" s="97" t="str">
        <f>'Business Processes'!B13</f>
        <v>https://www.uber.com/</v>
      </c>
      <c r="C11" s="93" t="str">
        <f>'Business Processes'!J13</f>
        <v>https://www.uber.com/</v>
      </c>
      <c r="D11" s="86"/>
      <c r="E11" s="86"/>
      <c r="F11" s="85" t="s">
        <v>40</v>
      </c>
      <c r="G11" s="86"/>
      <c r="H11" s="86"/>
      <c r="I11" s="65"/>
    </row>
    <row r="12" spans="1:9" ht="15.75" thickBot="1">
      <c r="A12" s="96">
        <v>7</v>
      </c>
      <c r="B12" s="97" t="str">
        <f>'Business Processes'!B14</f>
        <v>https://www.youtube.com/</v>
      </c>
      <c r="C12" s="93" t="str">
        <f>'Business Processes'!J14</f>
        <v>https://www.youtube.com/</v>
      </c>
      <c r="D12" s="86"/>
      <c r="E12" s="86"/>
      <c r="F12" s="85" t="s">
        <v>40</v>
      </c>
      <c r="G12" s="86"/>
      <c r="H12" s="86"/>
      <c r="I12" s="65"/>
    </row>
    <row r="13" spans="1:9" ht="45.75" thickBot="1">
      <c r="A13" s="96">
        <v>8</v>
      </c>
      <c r="B13" s="97" t="s">
        <v>42</v>
      </c>
      <c r="C13" s="93" t="str">
        <f>'Business Processes'!J15</f>
        <v>http://static.o2.co.uk/www/docs/thinkbig/think-big-blueprint-1-progress-report-2012-to-2015.pdf</v>
      </c>
      <c r="D13" s="86"/>
      <c r="E13" s="85" t="s">
        <v>40</v>
      </c>
      <c r="F13" s="85" t="s">
        <v>40</v>
      </c>
      <c r="G13" s="86"/>
      <c r="H13" s="86"/>
      <c r="I13" s="65"/>
    </row>
    <row r="14" spans="1:9" ht="15.75" thickBot="1">
      <c r="A14" s="96">
        <v>9</v>
      </c>
      <c r="B14" s="97" t="s">
        <v>45</v>
      </c>
      <c r="C14" s="93" t="str">
        <f>'Business Processes'!J16</f>
        <v>https://support.apple.com/en-gb</v>
      </c>
      <c r="D14" s="86"/>
      <c r="E14" s="85" t="s">
        <v>40</v>
      </c>
      <c r="F14" s="85" t="s">
        <v>40</v>
      </c>
      <c r="G14" s="98" t="s">
        <v>40</v>
      </c>
      <c r="H14" s="86"/>
      <c r="I14" s="65"/>
    </row>
    <row r="15" spans="1:9" ht="45">
      <c r="A15" s="96">
        <v>10</v>
      </c>
      <c r="B15" s="97" t="s">
        <v>47</v>
      </c>
      <c r="C15" s="93" t="str">
        <f>'Business Processes'!J17</f>
        <v>http://ee.co.uk/our-company/corporate-responsibility/building-trust/our-customers</v>
      </c>
      <c r="D15" s="89"/>
      <c r="E15" s="85" t="s">
        <v>40</v>
      </c>
      <c r="F15" s="89"/>
      <c r="G15" s="89"/>
      <c r="H15" s="89"/>
      <c r="I15" s="65"/>
    </row>
    <row r="16" spans="1:9" ht="28.5">
      <c r="A16" s="96">
        <v>11</v>
      </c>
      <c r="B16" s="31" t="s">
        <v>250</v>
      </c>
      <c r="C16" s="24" t="s">
        <v>255</v>
      </c>
      <c r="D16" s="97"/>
      <c r="E16" s="85" t="s">
        <v>40</v>
      </c>
      <c r="F16" s="85" t="s">
        <v>40</v>
      </c>
      <c r="G16" s="85" t="s">
        <v>40</v>
      </c>
      <c r="H16" s="89"/>
      <c r="I16" s="65"/>
    </row>
    <row r="17" spans="1:8">
      <c r="A17" s="96">
        <v>12</v>
      </c>
      <c r="B17" s="31" t="s">
        <v>51</v>
      </c>
      <c r="C17" s="24" t="s">
        <v>52</v>
      </c>
      <c r="D17" s="97"/>
      <c r="E17" s="85" t="s">
        <v>40</v>
      </c>
      <c r="F17" s="85"/>
      <c r="G17" s="89"/>
      <c r="H17" s="89"/>
    </row>
    <row r="18" spans="1:8">
      <c r="A18" s="96">
        <v>13</v>
      </c>
      <c r="B18" s="31" t="s">
        <v>53</v>
      </c>
      <c r="C18" s="49" t="s">
        <v>266</v>
      </c>
      <c r="D18" s="97"/>
      <c r="E18" s="85" t="s">
        <v>40</v>
      </c>
      <c r="F18" s="85" t="s">
        <v>40</v>
      </c>
      <c r="G18" s="98" t="s">
        <v>40</v>
      </c>
      <c r="H18" s="89"/>
    </row>
    <row r="19" spans="1:8">
      <c r="A19" s="96">
        <v>14</v>
      </c>
      <c r="B19" s="31" t="s">
        <v>55</v>
      </c>
      <c r="C19" s="49" t="s">
        <v>56</v>
      </c>
      <c r="D19" s="97"/>
      <c r="E19" s="89"/>
      <c r="F19" s="85"/>
      <c r="G19" s="89"/>
      <c r="H19" s="89"/>
    </row>
    <row r="20" spans="1:8" ht="28.5">
      <c r="A20" s="96">
        <v>15</v>
      </c>
      <c r="B20" s="31" t="s">
        <v>57</v>
      </c>
      <c r="C20" s="49" t="s">
        <v>58</v>
      </c>
      <c r="D20" s="97"/>
      <c r="E20" s="85" t="s">
        <v>40</v>
      </c>
      <c r="F20" s="85" t="s">
        <v>40</v>
      </c>
      <c r="G20" s="98" t="s">
        <v>40</v>
      </c>
      <c r="H20" s="89"/>
    </row>
    <row r="21" spans="1:8" ht="28.5">
      <c r="A21" s="96">
        <v>16</v>
      </c>
      <c r="B21" s="31" t="s">
        <v>278</v>
      </c>
      <c r="C21" s="49" t="s">
        <v>60</v>
      </c>
      <c r="D21" s="97"/>
      <c r="E21" s="89"/>
      <c r="F21" s="85"/>
      <c r="G21" s="89"/>
      <c r="H21" s="89"/>
    </row>
    <row r="22" spans="1:8" ht="28.5">
      <c r="A22" s="96">
        <v>17</v>
      </c>
      <c r="B22" s="31" t="s">
        <v>61</v>
      </c>
      <c r="C22" s="49" t="s">
        <v>62</v>
      </c>
      <c r="D22" s="97"/>
      <c r="E22" s="85"/>
      <c r="F22" s="85" t="s">
        <v>40</v>
      </c>
      <c r="G22" s="98" t="s">
        <v>40</v>
      </c>
      <c r="H22" s="89"/>
    </row>
    <row r="23" spans="1:8" ht="28.5">
      <c r="A23" s="96">
        <v>18</v>
      </c>
      <c r="B23" s="31" t="s">
        <v>63</v>
      </c>
      <c r="C23" s="49" t="s">
        <v>64</v>
      </c>
      <c r="D23" s="97"/>
      <c r="E23" s="85" t="s">
        <v>40</v>
      </c>
      <c r="F23" s="85"/>
      <c r="G23" s="85" t="s">
        <v>40</v>
      </c>
      <c r="H23" s="89"/>
    </row>
    <row r="24" spans="1:8" ht="28.5">
      <c r="A24" s="96">
        <v>19</v>
      </c>
      <c r="B24" s="31" t="s">
        <v>65</v>
      </c>
      <c r="C24" s="49" t="s">
        <v>292</v>
      </c>
      <c r="D24" s="97"/>
      <c r="E24" s="85" t="s">
        <v>40</v>
      </c>
      <c r="F24" s="85" t="s">
        <v>40</v>
      </c>
      <c r="G24" s="85" t="s">
        <v>40</v>
      </c>
      <c r="H24" s="89"/>
    </row>
    <row r="25" spans="1:8" ht="28.5">
      <c r="A25" s="96">
        <v>20</v>
      </c>
      <c r="B25" s="31" t="s">
        <v>67</v>
      </c>
      <c r="C25" s="49" t="s">
        <v>68</v>
      </c>
      <c r="D25" s="97"/>
      <c r="E25" s="85" t="s">
        <v>40</v>
      </c>
      <c r="F25" s="85" t="s">
        <v>40</v>
      </c>
      <c r="G25" s="85" t="s">
        <v>40</v>
      </c>
      <c r="H25" s="89"/>
    </row>
    <row r="26" spans="1:8">
      <c r="A26" s="96">
        <v>21</v>
      </c>
      <c r="B26" s="31" t="s">
        <v>298</v>
      </c>
      <c r="C26" s="49" t="s">
        <v>70</v>
      </c>
      <c r="D26" s="97"/>
      <c r="E26" s="85"/>
      <c r="F26" s="85"/>
      <c r="G26" s="99"/>
      <c r="H26" s="89"/>
    </row>
    <row r="27" spans="1:8" ht="28.5">
      <c r="A27" s="96">
        <v>22</v>
      </c>
      <c r="B27" s="31" t="s">
        <v>71</v>
      </c>
      <c r="C27" s="49" t="s">
        <v>72</v>
      </c>
      <c r="D27" s="97"/>
      <c r="E27" s="85" t="s">
        <v>40</v>
      </c>
      <c r="F27" s="85" t="s">
        <v>40</v>
      </c>
      <c r="G27" s="89"/>
      <c r="H27" s="89"/>
    </row>
    <row r="28" spans="1:8">
      <c r="A28" s="96">
        <v>23</v>
      </c>
      <c r="B28" s="31" t="s">
        <v>73</v>
      </c>
      <c r="C28" s="49" t="s">
        <v>74</v>
      </c>
      <c r="D28" s="97"/>
      <c r="E28" s="85" t="s">
        <v>40</v>
      </c>
      <c r="F28" s="85"/>
      <c r="G28" s="89"/>
      <c r="H28" s="89"/>
    </row>
    <row r="29" spans="1:8">
      <c r="A29" s="96">
        <v>24</v>
      </c>
      <c r="B29" s="31" t="s">
        <v>75</v>
      </c>
      <c r="C29" s="49" t="s">
        <v>76</v>
      </c>
      <c r="D29" s="97"/>
      <c r="E29" s="85" t="s">
        <v>40</v>
      </c>
      <c r="F29" s="85"/>
      <c r="G29" s="89"/>
      <c r="H29" s="89"/>
    </row>
    <row r="30" spans="1:8" ht="28.5">
      <c r="A30" s="96">
        <v>25</v>
      </c>
      <c r="B30" s="31" t="s">
        <v>77</v>
      </c>
      <c r="C30" s="49" t="s">
        <v>78</v>
      </c>
      <c r="D30" s="97"/>
      <c r="E30" s="85" t="s">
        <v>40</v>
      </c>
      <c r="F30" s="85" t="s">
        <v>40</v>
      </c>
      <c r="G30" s="85" t="s">
        <v>40</v>
      </c>
      <c r="H30" s="89"/>
    </row>
    <row r="31" spans="1:8" ht="28.5">
      <c r="A31" s="96">
        <v>26</v>
      </c>
      <c r="B31" s="31" t="s">
        <v>79</v>
      </c>
      <c r="C31" s="49" t="s">
        <v>80</v>
      </c>
      <c r="D31" s="97"/>
      <c r="E31" s="85" t="s">
        <v>40</v>
      </c>
      <c r="F31" s="85" t="s">
        <v>40</v>
      </c>
      <c r="G31" s="85" t="s">
        <v>40</v>
      </c>
      <c r="H31" s="89"/>
    </row>
    <row r="32" spans="1:8" ht="28.5">
      <c r="A32" s="96">
        <v>27</v>
      </c>
      <c r="B32" s="31" t="s">
        <v>81</v>
      </c>
      <c r="C32" s="49" t="s">
        <v>82</v>
      </c>
      <c r="D32" s="97"/>
      <c r="E32" s="85" t="s">
        <v>40</v>
      </c>
      <c r="F32" s="85"/>
      <c r="G32" s="85" t="s">
        <v>40</v>
      </c>
      <c r="H32" s="89"/>
    </row>
    <row r="33" spans="1:8" ht="28.5">
      <c r="A33" s="96">
        <v>28</v>
      </c>
      <c r="B33" s="31" t="s">
        <v>321</v>
      </c>
      <c r="C33" s="49" t="s">
        <v>84</v>
      </c>
      <c r="D33" s="97"/>
      <c r="E33" s="85" t="s">
        <v>40</v>
      </c>
      <c r="F33" s="85"/>
      <c r="G33" s="89"/>
      <c r="H33" s="89"/>
    </row>
    <row r="34" spans="1:8" ht="28.5">
      <c r="A34" s="96">
        <v>29</v>
      </c>
      <c r="B34" s="31" t="s">
        <v>85</v>
      </c>
      <c r="C34" s="49" t="s">
        <v>86</v>
      </c>
      <c r="D34" s="97"/>
      <c r="E34" s="85" t="s">
        <v>40</v>
      </c>
      <c r="F34" s="85" t="s">
        <v>40</v>
      </c>
      <c r="G34" s="85" t="s">
        <v>40</v>
      </c>
      <c r="H34" s="89"/>
    </row>
    <row r="35" spans="1:8" ht="28.5">
      <c r="A35" s="96">
        <v>30</v>
      </c>
      <c r="B35" s="31" t="s">
        <v>87</v>
      </c>
      <c r="C35" s="49" t="s">
        <v>333</v>
      </c>
      <c r="D35" s="97"/>
      <c r="E35" s="85" t="s">
        <v>40</v>
      </c>
      <c r="F35" s="85" t="s">
        <v>40</v>
      </c>
      <c r="G35" s="89"/>
      <c r="H35" s="89"/>
    </row>
    <row r="36" spans="1:8" ht="42.75">
      <c r="A36" s="96">
        <v>31</v>
      </c>
      <c r="B36" s="31" t="s">
        <v>335</v>
      </c>
      <c r="C36" s="49" t="s">
        <v>90</v>
      </c>
      <c r="D36" s="97"/>
      <c r="E36" s="85" t="s">
        <v>40</v>
      </c>
      <c r="F36" s="85" t="s">
        <v>40</v>
      </c>
      <c r="G36" s="85" t="s">
        <v>40</v>
      </c>
      <c r="H36" s="89"/>
    </row>
    <row r="37" spans="1:8" ht="28.5">
      <c r="A37" s="96">
        <v>32</v>
      </c>
      <c r="B37" s="31" t="s">
        <v>339</v>
      </c>
      <c r="C37" s="49" t="s">
        <v>342</v>
      </c>
      <c r="D37" s="97"/>
      <c r="E37" s="85" t="s">
        <v>40</v>
      </c>
      <c r="F37" s="85" t="s">
        <v>40</v>
      </c>
      <c r="G37" s="85" t="s">
        <v>40</v>
      </c>
      <c r="H37" s="89"/>
    </row>
    <row r="38" spans="1:8" ht="28.5">
      <c r="A38" s="96">
        <v>33</v>
      </c>
      <c r="B38" s="31" t="s">
        <v>93</v>
      </c>
      <c r="C38" s="49" t="s">
        <v>94</v>
      </c>
      <c r="D38" s="97"/>
      <c r="E38" s="85" t="s">
        <v>40</v>
      </c>
      <c r="F38" s="85" t="s">
        <v>40</v>
      </c>
      <c r="G38" s="85" t="s">
        <v>40</v>
      </c>
      <c r="H38" s="89"/>
    </row>
    <row r="39" spans="1:8" ht="28.5">
      <c r="A39" s="96">
        <v>34</v>
      </c>
      <c r="B39" s="31" t="s">
        <v>95</v>
      </c>
      <c r="C39" s="49" t="s">
        <v>96</v>
      </c>
      <c r="D39" s="97"/>
      <c r="E39" s="85" t="s">
        <v>40</v>
      </c>
      <c r="F39" s="85" t="s">
        <v>40</v>
      </c>
      <c r="G39" s="85" t="s">
        <v>40</v>
      </c>
      <c r="H39" s="89"/>
    </row>
    <row r="40" spans="1:8">
      <c r="A40" s="96">
        <v>35</v>
      </c>
      <c r="B40" s="31" t="s">
        <v>97</v>
      </c>
      <c r="C40" s="49" t="s">
        <v>98</v>
      </c>
      <c r="D40" s="97"/>
      <c r="E40" s="85"/>
      <c r="F40" s="85"/>
      <c r="G40" s="89"/>
      <c r="H40" s="89"/>
    </row>
    <row r="41" spans="1:8">
      <c r="A41" s="96">
        <v>36</v>
      </c>
      <c r="B41" s="31" t="s">
        <v>99</v>
      </c>
      <c r="C41" s="49" t="s">
        <v>100</v>
      </c>
      <c r="D41" s="97"/>
      <c r="E41" s="85"/>
      <c r="F41" s="85" t="s">
        <v>40</v>
      </c>
      <c r="G41" s="98" t="s">
        <v>40</v>
      </c>
      <c r="H41" s="89"/>
    </row>
    <row r="42" spans="1:8">
      <c r="A42" s="96">
        <v>37</v>
      </c>
      <c r="B42" s="31" t="s">
        <v>358</v>
      </c>
      <c r="C42" s="49" t="s">
        <v>360</v>
      </c>
      <c r="D42" s="97"/>
      <c r="E42" s="85" t="s">
        <v>40</v>
      </c>
      <c r="F42" s="85" t="s">
        <v>40</v>
      </c>
      <c r="G42" s="98" t="s">
        <v>40</v>
      </c>
      <c r="H42" s="89"/>
    </row>
    <row r="43" spans="1:8">
      <c r="A43" s="96">
        <v>38</v>
      </c>
      <c r="B43" s="31" t="s">
        <v>103</v>
      </c>
      <c r="C43" s="49" t="s">
        <v>104</v>
      </c>
      <c r="D43" s="97"/>
      <c r="E43" s="85"/>
      <c r="F43" s="85"/>
      <c r="G43" s="98"/>
      <c r="H43" s="89"/>
    </row>
    <row r="44" spans="1:8" ht="28.5">
      <c r="A44" s="96">
        <v>39</v>
      </c>
      <c r="B44" s="31" t="s">
        <v>105</v>
      </c>
      <c r="C44" s="49" t="s">
        <v>106</v>
      </c>
      <c r="D44" s="97"/>
      <c r="E44" s="85"/>
      <c r="F44" s="85"/>
      <c r="G44" s="98" t="s">
        <v>40</v>
      </c>
      <c r="H44" s="89"/>
    </row>
    <row r="45" spans="1:8" ht="28.5">
      <c r="A45" s="96">
        <v>40</v>
      </c>
      <c r="B45" s="31" t="s">
        <v>107</v>
      </c>
      <c r="C45" s="49" t="s">
        <v>372</v>
      </c>
      <c r="D45" s="97"/>
      <c r="E45" s="85" t="s">
        <v>40</v>
      </c>
      <c r="F45" s="85"/>
      <c r="G45" s="98" t="s">
        <v>40</v>
      </c>
      <c r="H45" s="89"/>
    </row>
    <row r="46" spans="1:8" ht="28.5">
      <c r="A46" s="96">
        <v>41</v>
      </c>
      <c r="B46" s="31" t="s">
        <v>109</v>
      </c>
      <c r="C46" s="49" t="s">
        <v>378</v>
      </c>
      <c r="D46" s="97"/>
      <c r="E46" s="85" t="s">
        <v>40</v>
      </c>
      <c r="F46" s="85"/>
      <c r="G46" s="98"/>
      <c r="H46" s="89"/>
    </row>
    <row r="47" spans="1:8" ht="28.5">
      <c r="A47" s="96">
        <v>42</v>
      </c>
      <c r="B47" s="31" t="s">
        <v>111</v>
      </c>
      <c r="C47" s="49" t="s">
        <v>112</v>
      </c>
      <c r="D47" s="97"/>
      <c r="E47" s="85"/>
      <c r="F47" s="85"/>
      <c r="G47" s="98"/>
      <c r="H47" s="89"/>
    </row>
    <row r="48" spans="1:8" ht="28.5">
      <c r="A48" s="96">
        <v>43</v>
      </c>
      <c r="B48" s="31" t="s">
        <v>380</v>
      </c>
      <c r="C48" s="49" t="s">
        <v>114</v>
      </c>
      <c r="D48" s="97"/>
      <c r="E48" s="85" t="s">
        <v>40</v>
      </c>
      <c r="F48" s="89"/>
      <c r="G48" s="98"/>
      <c r="H48" s="89"/>
    </row>
    <row r="49" spans="1:8">
      <c r="A49" s="96">
        <v>44</v>
      </c>
      <c r="B49" s="31" t="s">
        <v>115</v>
      </c>
      <c r="C49" s="49" t="s">
        <v>387</v>
      </c>
      <c r="D49" s="97"/>
      <c r="E49" s="85" t="s">
        <v>40</v>
      </c>
      <c r="F49" s="89"/>
      <c r="G49" s="89"/>
      <c r="H49" s="89"/>
    </row>
    <row r="50" spans="1:8" ht="28.5">
      <c r="A50" s="96">
        <v>45</v>
      </c>
      <c r="B50" s="50" t="s">
        <v>117</v>
      </c>
      <c r="C50" s="24" t="s">
        <v>118</v>
      </c>
      <c r="D50" s="97"/>
      <c r="E50" s="85"/>
      <c r="F50" s="86"/>
      <c r="G50" s="98" t="s">
        <v>40</v>
      </c>
      <c r="H50" s="86"/>
    </row>
    <row r="51" spans="1:8" ht="28.5">
      <c r="A51" s="96">
        <v>46</v>
      </c>
      <c r="B51" s="50" t="s">
        <v>119</v>
      </c>
      <c r="C51" s="24" t="s">
        <v>120</v>
      </c>
      <c r="D51" s="97"/>
      <c r="E51" s="85"/>
      <c r="F51" s="86"/>
      <c r="G51" s="86"/>
      <c r="H51" s="86"/>
    </row>
    <row r="52" spans="1:8">
      <c r="A52" s="96">
        <v>47</v>
      </c>
      <c r="B52" s="31" t="s">
        <v>121</v>
      </c>
      <c r="C52" s="49" t="s">
        <v>122</v>
      </c>
      <c r="D52" s="97"/>
      <c r="E52" s="85" t="s">
        <v>40</v>
      </c>
      <c r="F52" s="85" t="s">
        <v>40</v>
      </c>
      <c r="G52" s="85" t="s">
        <v>40</v>
      </c>
      <c r="H52" s="89"/>
    </row>
    <row r="53" spans="1:8">
      <c r="A53" s="96">
        <v>48</v>
      </c>
      <c r="B53" s="31" t="s">
        <v>123</v>
      </c>
      <c r="C53" s="49" t="s">
        <v>124</v>
      </c>
      <c r="D53" s="97"/>
      <c r="E53" s="85" t="s">
        <v>40</v>
      </c>
      <c r="F53" s="85" t="s">
        <v>40</v>
      </c>
      <c r="G53" s="85" t="s">
        <v>40</v>
      </c>
      <c r="H53" s="89"/>
    </row>
    <row r="54" spans="1:8" ht="28.5">
      <c r="A54" s="96">
        <v>49</v>
      </c>
      <c r="B54" s="31" t="s">
        <v>125</v>
      </c>
      <c r="C54" s="49" t="s">
        <v>126</v>
      </c>
      <c r="D54" s="97"/>
      <c r="E54" s="85" t="s">
        <v>40</v>
      </c>
      <c r="F54" s="85" t="s">
        <v>40</v>
      </c>
      <c r="G54" s="85" t="s">
        <v>40</v>
      </c>
      <c r="H54" s="89"/>
    </row>
    <row r="55" spans="1:8" ht="42.75">
      <c r="A55" s="96">
        <v>50</v>
      </c>
      <c r="B55" s="31" t="s">
        <v>127</v>
      </c>
      <c r="C55" s="49" t="s">
        <v>414</v>
      </c>
      <c r="D55" s="97"/>
      <c r="E55" s="85" t="s">
        <v>40</v>
      </c>
      <c r="F55" s="85" t="s">
        <v>40</v>
      </c>
      <c r="G55" s="89"/>
      <c r="H55" s="89"/>
    </row>
    <row r="56" spans="1:8">
      <c r="A56" s="96">
        <v>51</v>
      </c>
      <c r="B56" s="31" t="s">
        <v>129</v>
      </c>
      <c r="C56" s="49" t="s">
        <v>130</v>
      </c>
      <c r="D56" s="97"/>
      <c r="E56" s="85" t="s">
        <v>40</v>
      </c>
      <c r="F56" s="89"/>
      <c r="G56" s="85" t="s">
        <v>40</v>
      </c>
      <c r="H56" s="89"/>
    </row>
    <row r="57" spans="1:8" ht="28.5">
      <c r="A57" s="96">
        <v>52</v>
      </c>
      <c r="B57" s="31" t="s">
        <v>131</v>
      </c>
      <c r="C57" s="49" t="s">
        <v>132</v>
      </c>
      <c r="D57" s="97"/>
      <c r="E57" s="85" t="s">
        <v>40</v>
      </c>
      <c r="F57" s="85" t="s">
        <v>40</v>
      </c>
      <c r="G57" s="85" t="s">
        <v>40</v>
      </c>
      <c r="H57" s="89"/>
    </row>
    <row r="58" spans="1:8">
      <c r="A58" s="96">
        <v>53</v>
      </c>
      <c r="B58" s="31" t="s">
        <v>133</v>
      </c>
      <c r="C58" s="49" t="s">
        <v>134</v>
      </c>
      <c r="D58" s="97"/>
      <c r="E58" s="85" t="s">
        <v>40</v>
      </c>
      <c r="F58" s="85" t="s">
        <v>40</v>
      </c>
      <c r="G58" s="85" t="s">
        <v>40</v>
      </c>
      <c r="H58" s="89"/>
    </row>
    <row r="59" spans="1:8">
      <c r="A59" s="96">
        <v>54</v>
      </c>
      <c r="B59" s="31" t="s">
        <v>135</v>
      </c>
      <c r="C59" s="49" t="s">
        <v>136</v>
      </c>
      <c r="D59" s="97"/>
      <c r="E59" s="85" t="s">
        <v>40</v>
      </c>
      <c r="F59" s="85" t="s">
        <v>40</v>
      </c>
      <c r="G59" s="89"/>
      <c r="H59" s="89"/>
    </row>
    <row r="60" spans="1:8" ht="28.5">
      <c r="A60" s="96">
        <v>55</v>
      </c>
      <c r="B60" s="31" t="s">
        <v>137</v>
      </c>
      <c r="C60" s="49" t="s">
        <v>138</v>
      </c>
      <c r="D60" s="97"/>
      <c r="E60" s="85" t="s">
        <v>40</v>
      </c>
      <c r="F60" s="85" t="s">
        <v>40</v>
      </c>
      <c r="G60" s="85" t="s">
        <v>40</v>
      </c>
      <c r="H60" s="89"/>
    </row>
    <row r="61" spans="1:8">
      <c r="A61" s="96">
        <v>56</v>
      </c>
      <c r="B61" s="31" t="s">
        <v>139</v>
      </c>
      <c r="C61" s="49" t="s">
        <v>140</v>
      </c>
      <c r="D61" s="97"/>
      <c r="E61" s="85" t="s">
        <v>40</v>
      </c>
      <c r="F61" s="85" t="s">
        <v>40</v>
      </c>
      <c r="G61" s="85" t="s">
        <v>40</v>
      </c>
      <c r="H61" s="89"/>
    </row>
    <row r="62" spans="1:8" ht="28.5">
      <c r="A62" s="96">
        <v>57</v>
      </c>
      <c r="B62" s="31" t="s">
        <v>141</v>
      </c>
      <c r="C62" s="49" t="s">
        <v>142</v>
      </c>
      <c r="D62" s="97"/>
      <c r="E62" s="85" t="s">
        <v>40</v>
      </c>
      <c r="F62" s="89"/>
      <c r="G62" s="85" t="s">
        <v>40</v>
      </c>
      <c r="H62" s="89"/>
    </row>
    <row r="63" spans="1:8" ht="28.5">
      <c r="A63" s="96">
        <v>58</v>
      </c>
      <c r="B63" s="31" t="s">
        <v>143</v>
      </c>
      <c r="C63" s="49" t="s">
        <v>144</v>
      </c>
      <c r="D63" s="97"/>
      <c r="E63" s="85" t="s">
        <v>40</v>
      </c>
      <c r="F63" s="85" t="s">
        <v>40</v>
      </c>
      <c r="G63" s="85" t="s">
        <v>40</v>
      </c>
      <c r="H63" s="89"/>
    </row>
    <row r="64" spans="1:8">
      <c r="A64" s="96">
        <v>59</v>
      </c>
      <c r="B64" s="31" t="s">
        <v>435</v>
      </c>
      <c r="C64" s="49" t="s">
        <v>146</v>
      </c>
      <c r="D64" s="97"/>
      <c r="E64" s="85" t="s">
        <v>40</v>
      </c>
      <c r="F64" s="89"/>
      <c r="G64" s="98" t="s">
        <v>40</v>
      </c>
      <c r="H64" s="89"/>
    </row>
    <row r="65" spans="1:8">
      <c r="A65" s="96">
        <v>60</v>
      </c>
      <c r="B65" s="31" t="s">
        <v>147</v>
      </c>
      <c r="C65" s="49" t="s">
        <v>148</v>
      </c>
      <c r="D65" s="97"/>
      <c r="E65" s="89"/>
      <c r="F65" s="89"/>
      <c r="G65" s="85" t="s">
        <v>40</v>
      </c>
      <c r="H65" s="89"/>
    </row>
    <row r="66" spans="1:8">
      <c r="A66" s="96">
        <v>61</v>
      </c>
      <c r="B66" s="31" t="s">
        <v>149</v>
      </c>
      <c r="C66" s="49" t="s">
        <v>150</v>
      </c>
      <c r="D66" s="97"/>
      <c r="E66" s="85" t="s">
        <v>40</v>
      </c>
      <c r="F66" s="89"/>
      <c r="G66" s="89"/>
      <c r="H66" s="89"/>
    </row>
    <row r="67" spans="1:8">
      <c r="A67" s="96">
        <v>62</v>
      </c>
      <c r="B67" s="31" t="s">
        <v>151</v>
      </c>
      <c r="C67" s="49" t="s">
        <v>152</v>
      </c>
      <c r="D67" s="97"/>
      <c r="E67" s="85" t="s">
        <v>40</v>
      </c>
      <c r="F67" s="89"/>
      <c r="G67" s="89"/>
      <c r="H67" s="89"/>
    </row>
    <row r="68" spans="1:8" ht="28.5">
      <c r="A68" s="96">
        <v>63</v>
      </c>
      <c r="B68" s="31" t="s">
        <v>153</v>
      </c>
      <c r="C68" s="49" t="s">
        <v>448</v>
      </c>
      <c r="D68" s="97"/>
      <c r="E68" s="85" t="s">
        <v>40</v>
      </c>
      <c r="F68" s="85" t="s">
        <v>479</v>
      </c>
      <c r="G68" s="85" t="s">
        <v>40</v>
      </c>
      <c r="H68" s="89"/>
    </row>
    <row r="69" spans="1:8" ht="28.5">
      <c r="A69" s="96">
        <v>64</v>
      </c>
      <c r="B69" s="31" t="s">
        <v>155</v>
      </c>
      <c r="C69" s="49" t="s">
        <v>156</v>
      </c>
      <c r="D69" s="97"/>
      <c r="E69" s="85" t="s">
        <v>40</v>
      </c>
      <c r="F69" s="85"/>
      <c r="G69" s="89"/>
      <c r="H69" s="89"/>
    </row>
    <row r="70" spans="1:8">
      <c r="A70" s="96">
        <v>65</v>
      </c>
      <c r="B70" s="31" t="s">
        <v>157</v>
      </c>
      <c r="C70" s="49" t="s">
        <v>158</v>
      </c>
      <c r="D70" s="97"/>
      <c r="E70" s="85" t="s">
        <v>40</v>
      </c>
      <c r="F70" s="85"/>
      <c r="G70" s="85" t="s">
        <v>40</v>
      </c>
      <c r="H70" s="89"/>
    </row>
    <row r="71" spans="1:8" ht="28.5">
      <c r="A71" s="96">
        <v>66</v>
      </c>
      <c r="B71" s="31" t="s">
        <v>159</v>
      </c>
      <c r="C71" s="49" t="s">
        <v>160</v>
      </c>
      <c r="D71" s="97"/>
      <c r="E71" s="85"/>
      <c r="F71" s="85"/>
      <c r="G71" s="85" t="s">
        <v>40</v>
      </c>
      <c r="H71" s="89"/>
    </row>
    <row r="72" spans="1:8" ht="28.5">
      <c r="A72" s="96">
        <v>67</v>
      </c>
      <c r="B72" s="31" t="s">
        <v>161</v>
      </c>
      <c r="C72" s="49" t="s">
        <v>162</v>
      </c>
      <c r="D72" s="97"/>
      <c r="E72" s="85" t="s">
        <v>40</v>
      </c>
      <c r="F72" s="85"/>
      <c r="G72" s="85"/>
      <c r="H72" s="89"/>
    </row>
    <row r="73" spans="1:8" ht="28.5">
      <c r="A73" s="96">
        <v>68</v>
      </c>
      <c r="B73" s="31" t="s">
        <v>163</v>
      </c>
      <c r="C73" s="49" t="s">
        <v>463</v>
      </c>
      <c r="D73" s="97"/>
      <c r="E73" s="85"/>
      <c r="F73" s="85" t="s">
        <v>40</v>
      </c>
      <c r="G73" s="85" t="s">
        <v>40</v>
      </c>
      <c r="H73" s="89"/>
    </row>
    <row r="74" spans="1:8" ht="28.5">
      <c r="A74" s="96">
        <v>69</v>
      </c>
      <c r="B74" s="31" t="s">
        <v>165</v>
      </c>
      <c r="C74" s="49" t="s">
        <v>166</v>
      </c>
      <c r="D74" s="97"/>
      <c r="E74" s="85" t="s">
        <v>40</v>
      </c>
      <c r="F74" s="85" t="s">
        <v>40</v>
      </c>
      <c r="G74" s="85" t="s">
        <v>40</v>
      </c>
      <c r="H74" s="89"/>
    </row>
    <row r="75" spans="1:8">
      <c r="A75" s="96">
        <v>70</v>
      </c>
      <c r="B75" s="31" t="s">
        <v>167</v>
      </c>
      <c r="C75" s="49" t="s">
        <v>168</v>
      </c>
      <c r="D75" s="97"/>
      <c r="E75" s="85"/>
      <c r="F75" s="85"/>
      <c r="G75" s="85" t="s">
        <v>40</v>
      </c>
      <c r="H75" s="89"/>
    </row>
    <row r="76" spans="1:8">
      <c r="A76" s="72"/>
      <c r="B76" s="73"/>
      <c r="C76" s="100"/>
      <c r="D76" s="76"/>
      <c r="E76" s="75"/>
      <c r="F76" s="76"/>
      <c r="G76" s="76"/>
      <c r="H76" s="76"/>
    </row>
    <row r="77" spans="1:8">
      <c r="A77" s="65"/>
      <c r="B77" s="101"/>
      <c r="C77" s="102"/>
      <c r="D77"/>
      <c r="E77"/>
      <c r="F77" s="65"/>
      <c r="G77" s="65"/>
      <c r="H77" s="65"/>
    </row>
    <row r="78" spans="1:8">
      <c r="A78" s="65"/>
      <c r="B78" s="101"/>
      <c r="C78" s="102"/>
      <c r="D78"/>
      <c r="E78"/>
      <c r="F78" s="65"/>
      <c r="G78" s="65"/>
      <c r="H78" s="65"/>
    </row>
    <row r="79" spans="1:8">
      <c r="A79" s="65"/>
      <c r="B79" s="65"/>
      <c r="C79"/>
      <c r="D79"/>
      <c r="E79"/>
      <c r="F79" s="65"/>
      <c r="G79" s="65"/>
      <c r="H79" s="65"/>
    </row>
    <row r="80" spans="1:8">
      <c r="A80" s="65"/>
      <c r="B80" s="65"/>
      <c r="C80" s="65"/>
      <c r="D80"/>
      <c r="E80"/>
      <c r="F80" s="65"/>
      <c r="G80" s="65"/>
      <c r="H80" s="65"/>
    </row>
  </sheetData>
  <mergeCells count="1">
    <mergeCell ref="A3:C3"/>
  </mergeCells>
  <phoneticPr fontId="12" type="noConversion"/>
  <hyperlinks>
    <hyperlink ref="B16" r:id="rId1" xr:uid="{00000000-0004-0000-0300-000000000000}"/>
    <hyperlink ref="B17" r:id="rId2" xr:uid="{00000000-0004-0000-0300-000001000000}"/>
    <hyperlink ref="B18" r:id="rId3" xr:uid="{00000000-0004-0000-0300-000002000000}"/>
    <hyperlink ref="B19" r:id="rId4" xr:uid="{00000000-0004-0000-0300-000003000000}"/>
    <hyperlink ref="B20" r:id="rId5" xr:uid="{00000000-0004-0000-0300-000004000000}"/>
    <hyperlink ref="B21" r:id="rId6" xr:uid="{00000000-0004-0000-0300-000005000000}"/>
    <hyperlink ref="B22" r:id="rId7" xr:uid="{00000000-0004-0000-0300-000006000000}"/>
    <hyperlink ref="B23" r:id="rId8" xr:uid="{00000000-0004-0000-0300-000007000000}"/>
    <hyperlink ref="B24" r:id="rId9" xr:uid="{00000000-0004-0000-0300-000008000000}"/>
    <hyperlink ref="B25" r:id="rId10" xr:uid="{00000000-0004-0000-0300-000009000000}"/>
    <hyperlink ref="B26" r:id="rId11" xr:uid="{00000000-0004-0000-0300-00000A000000}"/>
    <hyperlink ref="B27" r:id="rId12" xr:uid="{00000000-0004-0000-0300-00000B000000}"/>
    <hyperlink ref="B28" r:id="rId13" xr:uid="{00000000-0004-0000-0300-00000C000000}"/>
    <hyperlink ref="B29" r:id="rId14" xr:uid="{00000000-0004-0000-0300-00000D000000}"/>
    <hyperlink ref="B30" r:id="rId15" xr:uid="{00000000-0004-0000-0300-00000E000000}"/>
    <hyperlink ref="B31" r:id="rId16" xr:uid="{00000000-0004-0000-0300-00000F000000}"/>
    <hyperlink ref="B32" r:id="rId17" xr:uid="{00000000-0004-0000-0300-000010000000}"/>
    <hyperlink ref="B33" r:id="rId18" xr:uid="{00000000-0004-0000-0300-000011000000}"/>
    <hyperlink ref="B34" r:id="rId19" xr:uid="{00000000-0004-0000-0300-000012000000}"/>
    <hyperlink ref="B35" r:id="rId20" xr:uid="{00000000-0004-0000-0300-000013000000}"/>
    <hyperlink ref="B36" r:id="rId21" xr:uid="{00000000-0004-0000-0300-000014000000}"/>
    <hyperlink ref="B37" r:id="rId22" xr:uid="{00000000-0004-0000-0300-000015000000}"/>
    <hyperlink ref="B38" r:id="rId23" xr:uid="{00000000-0004-0000-0300-000016000000}"/>
    <hyperlink ref="B39" r:id="rId24" xr:uid="{00000000-0004-0000-0300-000017000000}"/>
    <hyperlink ref="B40" r:id="rId25" xr:uid="{00000000-0004-0000-0300-000018000000}"/>
    <hyperlink ref="B41" r:id="rId26" xr:uid="{00000000-0004-0000-0300-000019000000}"/>
    <hyperlink ref="B42" r:id="rId27" xr:uid="{00000000-0004-0000-0300-00001A000000}"/>
    <hyperlink ref="B43" r:id="rId28" xr:uid="{00000000-0004-0000-0300-00001B000000}"/>
    <hyperlink ref="B44" r:id="rId29" xr:uid="{00000000-0004-0000-0300-00001C000000}"/>
    <hyperlink ref="B45" r:id="rId30" xr:uid="{00000000-0004-0000-0300-00001D000000}"/>
    <hyperlink ref="B46" r:id="rId31" xr:uid="{00000000-0004-0000-0300-00001E000000}"/>
    <hyperlink ref="B47" r:id="rId32" xr:uid="{00000000-0004-0000-0300-00001F000000}"/>
    <hyperlink ref="B48" r:id="rId33" xr:uid="{00000000-0004-0000-0300-000020000000}"/>
    <hyperlink ref="B49" r:id="rId34" xr:uid="{00000000-0004-0000-0300-000021000000}"/>
    <hyperlink ref="B50" r:id="rId35" xr:uid="{00000000-0004-0000-0300-000022000000}"/>
    <hyperlink ref="B51" r:id="rId36" xr:uid="{00000000-0004-0000-0300-000023000000}"/>
    <hyperlink ref="B52" r:id="rId37" xr:uid="{00000000-0004-0000-0300-000024000000}"/>
    <hyperlink ref="B53" r:id="rId38" xr:uid="{00000000-0004-0000-0300-000025000000}"/>
    <hyperlink ref="B54" r:id="rId39" xr:uid="{00000000-0004-0000-0300-000026000000}"/>
    <hyperlink ref="B55" r:id="rId40" xr:uid="{00000000-0004-0000-0300-000027000000}"/>
    <hyperlink ref="B56" r:id="rId41" xr:uid="{00000000-0004-0000-0300-000028000000}"/>
    <hyperlink ref="B57" r:id="rId42" xr:uid="{00000000-0004-0000-0300-000029000000}"/>
    <hyperlink ref="B58" r:id="rId43" xr:uid="{00000000-0004-0000-0300-00002A000000}"/>
    <hyperlink ref="B59" r:id="rId44" xr:uid="{00000000-0004-0000-0300-00002B000000}"/>
    <hyperlink ref="B60" r:id="rId45" xr:uid="{00000000-0004-0000-0300-00002C000000}"/>
    <hyperlink ref="B61" r:id="rId46" xr:uid="{00000000-0004-0000-0300-00002D000000}"/>
    <hyperlink ref="B62" r:id="rId47" xr:uid="{00000000-0004-0000-0300-00002E000000}"/>
    <hyperlink ref="B63" r:id="rId48" xr:uid="{00000000-0004-0000-0300-00002F000000}"/>
    <hyperlink ref="B64" r:id="rId49" xr:uid="{00000000-0004-0000-0300-000030000000}"/>
    <hyperlink ref="B65" r:id="rId50" xr:uid="{00000000-0004-0000-0300-000031000000}"/>
    <hyperlink ref="B66" r:id="rId51" xr:uid="{00000000-0004-0000-0300-000032000000}"/>
    <hyperlink ref="B67" r:id="rId52" xr:uid="{00000000-0004-0000-0300-000033000000}"/>
    <hyperlink ref="B68" r:id="rId53" xr:uid="{00000000-0004-0000-0300-000034000000}"/>
    <hyperlink ref="B69" r:id="rId54" xr:uid="{00000000-0004-0000-0300-000035000000}"/>
    <hyperlink ref="B70" r:id="rId55" xr:uid="{00000000-0004-0000-0300-000036000000}"/>
    <hyperlink ref="B71" r:id="rId56" xr:uid="{00000000-0004-0000-0300-000037000000}"/>
    <hyperlink ref="B72" r:id="rId57" xr:uid="{00000000-0004-0000-0300-000038000000}"/>
    <hyperlink ref="B73" r:id="rId58" xr:uid="{00000000-0004-0000-0300-000039000000}"/>
    <hyperlink ref="B74" r:id="rId59" xr:uid="{00000000-0004-0000-0300-00003A000000}"/>
    <hyperlink ref="B75" r:id="rId60" xr:uid="{00000000-0004-0000-0300-00003B000000}"/>
    <hyperlink ref="C16" r:id="rId61" xr:uid="{00000000-0004-0000-0300-00003C000000}"/>
    <hyperlink ref="C17" r:id="rId62" xr:uid="{00000000-0004-0000-0300-00003D000000}"/>
    <hyperlink ref="C18" r:id="rId63" xr:uid="{00000000-0004-0000-0300-00003E000000}"/>
    <hyperlink ref="C19" r:id="rId64" xr:uid="{00000000-0004-0000-0300-00003F000000}"/>
    <hyperlink ref="C20" r:id="rId65" xr:uid="{00000000-0004-0000-0300-000040000000}"/>
    <hyperlink ref="C21" r:id="rId66" xr:uid="{00000000-0004-0000-0300-000041000000}"/>
    <hyperlink ref="C22" r:id="rId67" xr:uid="{00000000-0004-0000-0300-000042000000}"/>
    <hyperlink ref="C23" r:id="rId68" xr:uid="{00000000-0004-0000-0300-000043000000}"/>
    <hyperlink ref="C24" r:id="rId69" xr:uid="{00000000-0004-0000-0300-000044000000}"/>
    <hyperlink ref="C25" r:id="rId70" xr:uid="{00000000-0004-0000-0300-000045000000}"/>
    <hyperlink ref="C26" r:id="rId71" xr:uid="{00000000-0004-0000-0300-000046000000}"/>
    <hyperlink ref="C27" r:id="rId72" xr:uid="{00000000-0004-0000-0300-000047000000}"/>
    <hyperlink ref="C28" r:id="rId73" xr:uid="{00000000-0004-0000-0300-000048000000}"/>
    <hyperlink ref="C29" r:id="rId74" xr:uid="{00000000-0004-0000-0300-000049000000}"/>
    <hyperlink ref="C30" r:id="rId75" xr:uid="{00000000-0004-0000-0300-00004A000000}"/>
    <hyperlink ref="C31" r:id="rId76" xr:uid="{00000000-0004-0000-0300-00004B000000}"/>
    <hyperlink ref="C32" r:id="rId77" xr:uid="{00000000-0004-0000-0300-00004C000000}"/>
    <hyperlink ref="C33" r:id="rId78" xr:uid="{00000000-0004-0000-0300-00004D000000}"/>
    <hyperlink ref="C34" r:id="rId79" xr:uid="{00000000-0004-0000-0300-00004E000000}"/>
    <hyperlink ref="C35" r:id="rId80" xr:uid="{00000000-0004-0000-0300-00004F000000}"/>
    <hyperlink ref="C36" r:id="rId81" xr:uid="{00000000-0004-0000-0300-000050000000}"/>
    <hyperlink ref="C37" r:id="rId82" xr:uid="{00000000-0004-0000-0300-000051000000}"/>
    <hyperlink ref="C38" r:id="rId83" xr:uid="{00000000-0004-0000-0300-000052000000}"/>
    <hyperlink ref="C39" r:id="rId84" xr:uid="{00000000-0004-0000-0300-000053000000}"/>
    <hyperlink ref="C40" r:id="rId85" xr:uid="{00000000-0004-0000-0300-000054000000}"/>
    <hyperlink ref="C41" r:id="rId86" xr:uid="{00000000-0004-0000-0300-000055000000}"/>
    <hyperlink ref="C42" r:id="rId87" xr:uid="{00000000-0004-0000-0300-000056000000}"/>
    <hyperlink ref="C43" r:id="rId88" xr:uid="{00000000-0004-0000-0300-000057000000}"/>
    <hyperlink ref="C44" r:id="rId89" xr:uid="{00000000-0004-0000-0300-000058000000}"/>
    <hyperlink ref="C45" r:id="rId90" xr:uid="{00000000-0004-0000-0300-000059000000}"/>
    <hyperlink ref="C46" r:id="rId91" xr:uid="{00000000-0004-0000-0300-00005A000000}"/>
    <hyperlink ref="C47" r:id="rId92" xr:uid="{00000000-0004-0000-0300-00005B000000}"/>
    <hyperlink ref="C48" r:id="rId93" xr:uid="{00000000-0004-0000-0300-00005C000000}"/>
    <hyperlink ref="C49" r:id="rId94" xr:uid="{00000000-0004-0000-0300-00005D000000}"/>
    <hyperlink ref="C50" r:id="rId95" xr:uid="{00000000-0004-0000-0300-00005E000000}"/>
    <hyperlink ref="C51" r:id="rId96" xr:uid="{00000000-0004-0000-0300-00005F000000}"/>
    <hyperlink ref="C52" r:id="rId97" xr:uid="{00000000-0004-0000-0300-000060000000}"/>
    <hyperlink ref="C53" r:id="rId98" xr:uid="{00000000-0004-0000-0300-000061000000}"/>
    <hyperlink ref="C54" r:id="rId99" xr:uid="{00000000-0004-0000-0300-000062000000}"/>
    <hyperlink ref="C55" r:id="rId100" xr:uid="{00000000-0004-0000-0300-000063000000}"/>
    <hyperlink ref="C56" r:id="rId101" xr:uid="{00000000-0004-0000-0300-000064000000}"/>
    <hyperlink ref="C57" r:id="rId102" xr:uid="{00000000-0004-0000-0300-000065000000}"/>
    <hyperlink ref="C58" r:id="rId103" xr:uid="{00000000-0004-0000-0300-000066000000}"/>
    <hyperlink ref="C59" r:id="rId104" xr:uid="{00000000-0004-0000-0300-000067000000}"/>
    <hyperlink ref="C60" r:id="rId105" xr:uid="{00000000-0004-0000-0300-000068000000}"/>
    <hyperlink ref="C61" r:id="rId106" xr:uid="{00000000-0004-0000-0300-000069000000}"/>
    <hyperlink ref="C62" r:id="rId107" xr:uid="{00000000-0004-0000-0300-00006A000000}"/>
    <hyperlink ref="C63" r:id="rId108" xr:uid="{00000000-0004-0000-0300-00006B000000}"/>
    <hyperlink ref="C64" r:id="rId109" xr:uid="{00000000-0004-0000-0300-00006C000000}"/>
    <hyperlink ref="C65" r:id="rId110" xr:uid="{00000000-0004-0000-0300-00006D000000}"/>
    <hyperlink ref="C66" r:id="rId111" xr:uid="{00000000-0004-0000-0300-00006E000000}"/>
    <hyperlink ref="C67" r:id="rId112" xr:uid="{00000000-0004-0000-0300-00006F000000}"/>
    <hyperlink ref="C68" r:id="rId113" xr:uid="{00000000-0004-0000-0300-000070000000}"/>
    <hyperlink ref="C69" r:id="rId114" xr:uid="{00000000-0004-0000-0300-000071000000}"/>
    <hyperlink ref="C70" r:id="rId115" xr:uid="{00000000-0004-0000-0300-000072000000}"/>
    <hyperlink ref="C71" r:id="rId116" xr:uid="{00000000-0004-0000-0300-000073000000}"/>
    <hyperlink ref="C72" r:id="rId117" xr:uid="{00000000-0004-0000-0300-000074000000}"/>
    <hyperlink ref="C73" r:id="rId118" xr:uid="{00000000-0004-0000-0300-000075000000}"/>
    <hyperlink ref="C74" r:id="rId119" xr:uid="{00000000-0004-0000-0300-000076000000}"/>
    <hyperlink ref="C75" r:id="rId120" xr:uid="{00000000-0004-0000-0300-000077000000}"/>
  </hyperlinks>
  <pageMargins left="0.7" right="0.7" top="0.75" bottom="0.75" header="0.3" footer="0.3"/>
  <pageSetup paperSize="9" orientation="landscape" r:id="rId12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5"/>
  <sheetViews>
    <sheetView topLeftCell="E67" zoomScale="90" zoomScaleNormal="90" workbookViewId="0" xr3:uid="{F9CF3CF3-643B-5BE6-8B46-32C596A47465}">
      <selection activeCell="J88" sqref="J88"/>
    </sheetView>
  </sheetViews>
  <sheetFormatPr defaultColWidth="50.5" defaultRowHeight="15"/>
  <cols>
    <col min="1" max="1" width="17.375" style="46" bestFit="1" customWidth="1"/>
    <col min="2" max="2" width="35.375" style="46" customWidth="1"/>
    <col min="3" max="3" width="56.125" style="46" bestFit="1" customWidth="1"/>
    <col min="4" max="4" width="34.125" style="46" bestFit="1" customWidth="1"/>
    <col min="5" max="5" width="33.5" style="46" bestFit="1" customWidth="1"/>
    <col min="6" max="6" width="17.625" style="46" bestFit="1" customWidth="1"/>
    <col min="7" max="7" width="32.375" style="46" bestFit="1" customWidth="1"/>
    <col min="8" max="8" width="27.375" style="46" bestFit="1" customWidth="1"/>
    <col min="9" max="9" width="51.75" style="46" bestFit="1" customWidth="1"/>
    <col min="10" max="10" width="28.125" style="46" customWidth="1"/>
    <col min="11" max="16384" width="50.5" style="46"/>
  </cols>
  <sheetData>
    <row r="1" spans="1:10" ht="21">
      <c r="A1" s="122" t="s">
        <v>480</v>
      </c>
      <c r="B1" s="122"/>
      <c r="C1" s="122"/>
      <c r="D1" s="122"/>
      <c r="E1" s="122"/>
      <c r="F1" s="122"/>
      <c r="G1" s="65"/>
      <c r="H1" s="65"/>
      <c r="I1" s="65"/>
      <c r="J1" s="65"/>
    </row>
    <row r="2" spans="1:10">
      <c r="A2" s="11"/>
      <c r="B2" s="65"/>
      <c r="C2" s="65"/>
      <c r="D2" s="65"/>
      <c r="E2" s="65"/>
      <c r="F2" s="65"/>
      <c r="G2" s="65"/>
      <c r="H2" s="65"/>
      <c r="I2" s="65"/>
      <c r="J2" s="65"/>
    </row>
    <row r="3" spans="1:10">
      <c r="A3" s="120" t="s">
        <v>471</v>
      </c>
      <c r="B3" s="121"/>
      <c r="C3" s="121"/>
      <c r="D3" s="121"/>
      <c r="E3" s="121"/>
      <c r="F3" s="121"/>
      <c r="G3" s="121"/>
      <c r="H3" s="103"/>
      <c r="I3" s="103"/>
      <c r="J3" s="103"/>
    </row>
    <row r="4" spans="1:10">
      <c r="A4" s="103"/>
      <c r="B4" s="103"/>
      <c r="C4" s="103"/>
      <c r="D4" s="103"/>
      <c r="E4" s="103"/>
      <c r="F4" s="47"/>
      <c r="G4" s="47"/>
      <c r="H4" s="103"/>
      <c r="I4" s="103"/>
      <c r="J4" s="103"/>
    </row>
    <row r="5" spans="1:10" ht="45">
      <c r="A5" s="13" t="s">
        <v>481</v>
      </c>
      <c r="B5" s="13" t="s">
        <v>28</v>
      </c>
      <c r="C5" s="13" t="s">
        <v>29</v>
      </c>
      <c r="D5" s="48" t="s">
        <v>482</v>
      </c>
      <c r="E5" s="13" t="s">
        <v>483</v>
      </c>
      <c r="F5" s="13" t="s">
        <v>484</v>
      </c>
      <c r="G5" s="13" t="s">
        <v>485</v>
      </c>
      <c r="H5" s="13" t="s">
        <v>486</v>
      </c>
      <c r="I5" s="13" t="s">
        <v>487</v>
      </c>
      <c r="J5" s="13" t="s">
        <v>488</v>
      </c>
    </row>
    <row r="6" spans="1:10" ht="75">
      <c r="A6" s="67">
        <v>1</v>
      </c>
      <c r="B6" s="68" t="str">
        <f>'Business Processes'!B8</f>
        <v>https://www.pukkaherbs.com/</v>
      </c>
      <c r="C6" s="68" t="str">
        <f>'Business Processes'!J8</f>
        <v>https://www.pukkaherbs.com/your-wellbeing/stories/people/partners/bizgive/  https://www.pukkaherbs.com/media/76569880/pukka-sustainability-highlights-2016.pdf            https://www.pukkaherbs.com/our-mission/inspiring-change/</v>
      </c>
      <c r="D6" s="69" t="s">
        <v>40</v>
      </c>
      <c r="E6" s="69"/>
      <c r="F6" s="69"/>
      <c r="G6" s="69"/>
      <c r="H6" s="69"/>
      <c r="I6" s="69" t="s">
        <v>40</v>
      </c>
      <c r="J6" s="57" t="s">
        <v>489</v>
      </c>
    </row>
    <row r="7" spans="1:10">
      <c r="A7" s="67">
        <v>2</v>
      </c>
      <c r="B7" s="68" t="str">
        <f>'Business Processes'!B9</f>
        <v>www.Dell.com</v>
      </c>
      <c r="C7" s="68" t="str">
        <f>'Business Processes'!J9</f>
        <v>http://www.ideastorm.com/</v>
      </c>
      <c r="D7" s="69"/>
      <c r="E7" s="69"/>
      <c r="F7" s="69"/>
      <c r="G7" s="69"/>
      <c r="H7" s="69"/>
      <c r="I7" s="69"/>
      <c r="J7" s="57" t="s">
        <v>490</v>
      </c>
    </row>
    <row r="8" spans="1:10">
      <c r="A8" s="67">
        <v>3</v>
      </c>
      <c r="B8" s="68" t="str">
        <f>'Business Processes'!B10</f>
        <v>https://twitter.com/</v>
      </c>
      <c r="C8" s="68" t="str">
        <f>'Business Processes'!J10</f>
        <v>https://books.google.co.uk/books?isbn=1473987490</v>
      </c>
      <c r="D8" s="69"/>
      <c r="E8" s="69"/>
      <c r="F8" s="69"/>
      <c r="G8" s="69"/>
      <c r="H8" s="69"/>
      <c r="I8" s="69"/>
      <c r="J8" s="70"/>
    </row>
    <row r="9" spans="1:10">
      <c r="A9" s="67">
        <v>4</v>
      </c>
      <c r="B9" s="68" t="str">
        <f>'Business Processes'!B11</f>
        <v>https://www.amazon.co.uk/</v>
      </c>
      <c r="C9" s="68" t="str">
        <f>'Business Processes'!J11</f>
        <v>https://www.amazon.co.uk/</v>
      </c>
      <c r="D9" s="69"/>
      <c r="E9" s="69"/>
      <c r="F9" s="69"/>
      <c r="G9" s="69"/>
      <c r="H9" s="69"/>
      <c r="I9" s="69"/>
      <c r="J9" s="70"/>
    </row>
    <row r="10" spans="1:10">
      <c r="A10" s="67">
        <v>5</v>
      </c>
      <c r="B10" s="68" t="str">
        <f>'Business Processes'!B12</f>
        <v>https://www.facebook.com/</v>
      </c>
      <c r="C10" s="68" t="str">
        <f>'Business Processes'!J12</f>
        <v>https://www.facebook.com/</v>
      </c>
      <c r="D10" s="69"/>
      <c r="E10" s="69"/>
      <c r="F10" s="69"/>
      <c r="G10" s="69"/>
      <c r="H10" s="69"/>
      <c r="I10" s="69"/>
      <c r="J10" s="70"/>
    </row>
    <row r="11" spans="1:10">
      <c r="A11" s="67">
        <v>6</v>
      </c>
      <c r="B11" s="68" t="str">
        <f>'Business Processes'!B13</f>
        <v>https://www.uber.com/</v>
      </c>
      <c r="C11" s="68" t="str">
        <f>'Business Processes'!J13</f>
        <v>https://www.uber.com/</v>
      </c>
      <c r="D11" s="69"/>
      <c r="E11" s="69"/>
      <c r="F11" s="69"/>
      <c r="G11" s="69"/>
      <c r="H11" s="69"/>
      <c r="I11" s="69"/>
      <c r="J11" s="70"/>
    </row>
    <row r="12" spans="1:10">
      <c r="A12" s="67">
        <v>7</v>
      </c>
      <c r="B12" s="68" t="str">
        <f>'Business Processes'!B14</f>
        <v>https://www.youtube.com/</v>
      </c>
      <c r="C12" s="68" t="str">
        <f>'Business Processes'!J14</f>
        <v>https://www.youtube.com/</v>
      </c>
      <c r="D12" s="69"/>
      <c r="E12" s="69"/>
      <c r="F12" s="69"/>
      <c r="G12" s="69"/>
      <c r="H12" s="69"/>
      <c r="I12" s="69"/>
      <c r="J12" s="70"/>
    </row>
    <row r="13" spans="1:10" ht="30">
      <c r="A13" s="67">
        <v>8</v>
      </c>
      <c r="B13" s="68" t="s">
        <v>42</v>
      </c>
      <c r="C13" s="68" t="str">
        <f>'Business Processes'!J15</f>
        <v>http://static.o2.co.uk/www/docs/thinkbig/think-big-blueprint-1-progress-report-2012-to-2015.pdf</v>
      </c>
      <c r="D13" s="69" t="s">
        <v>40</v>
      </c>
      <c r="E13" s="69" t="s">
        <v>40</v>
      </c>
      <c r="F13" s="69"/>
      <c r="G13" s="69"/>
      <c r="H13" s="69"/>
      <c r="I13" s="69" t="s">
        <v>40</v>
      </c>
      <c r="J13" s="70" t="s">
        <v>491</v>
      </c>
    </row>
    <row r="14" spans="1:10">
      <c r="A14" s="67">
        <v>9</v>
      </c>
      <c r="B14" s="68" t="s">
        <v>45</v>
      </c>
      <c r="C14" s="68" t="str">
        <f>'Business Processes'!J16</f>
        <v>https://support.apple.com/en-gb</v>
      </c>
      <c r="D14" s="69"/>
      <c r="E14" s="69" t="s">
        <v>40</v>
      </c>
      <c r="F14" s="69"/>
      <c r="G14" s="69"/>
      <c r="H14" s="69"/>
      <c r="I14" s="69" t="s">
        <v>40</v>
      </c>
      <c r="J14" s="70" t="s">
        <v>492</v>
      </c>
    </row>
    <row r="15" spans="1:10" ht="30">
      <c r="A15" s="67">
        <v>10</v>
      </c>
      <c r="B15" s="68" t="s">
        <v>47</v>
      </c>
      <c r="C15" s="68" t="str">
        <f>'Business Processes'!J17</f>
        <v>http://ee.co.uk/our-company/corporate-responsibility/building-trust/our-customers</v>
      </c>
      <c r="D15" s="55" t="s">
        <v>40</v>
      </c>
      <c r="E15" s="55" t="s">
        <v>40</v>
      </c>
      <c r="F15" s="55"/>
      <c r="G15" s="55"/>
      <c r="H15" s="55"/>
      <c r="I15" s="55" t="s">
        <v>40</v>
      </c>
      <c r="J15" s="57" t="s">
        <v>491</v>
      </c>
    </row>
    <row r="16" spans="1:10">
      <c r="A16" s="67">
        <v>11</v>
      </c>
      <c r="B16" s="52" t="s">
        <v>49</v>
      </c>
      <c r="C16" s="52" t="s">
        <v>493</v>
      </c>
      <c r="D16" s="55" t="s">
        <v>40</v>
      </c>
      <c r="E16" s="55" t="s">
        <v>40</v>
      </c>
      <c r="F16" s="55"/>
      <c r="G16" s="55"/>
      <c r="H16" s="55" t="s">
        <v>40</v>
      </c>
      <c r="I16" s="55" t="s">
        <v>40</v>
      </c>
      <c r="J16" s="57" t="s">
        <v>494</v>
      </c>
    </row>
    <row r="17" spans="1:10">
      <c r="A17" s="67">
        <v>12</v>
      </c>
      <c r="B17" s="52" t="s">
        <v>51</v>
      </c>
      <c r="C17" s="52" t="s">
        <v>52</v>
      </c>
      <c r="D17" s="55"/>
      <c r="E17" s="55"/>
      <c r="F17" s="55" t="s">
        <v>40</v>
      </c>
      <c r="G17" s="55"/>
      <c r="H17" s="55"/>
      <c r="I17" s="55" t="s">
        <v>40</v>
      </c>
      <c r="J17" s="57"/>
    </row>
    <row r="18" spans="1:10">
      <c r="A18" s="67">
        <v>13</v>
      </c>
      <c r="B18" s="52" t="s">
        <v>53</v>
      </c>
      <c r="C18" s="52" t="s">
        <v>266</v>
      </c>
      <c r="D18" s="55" t="s">
        <v>40</v>
      </c>
      <c r="E18" s="55" t="s">
        <v>40</v>
      </c>
      <c r="F18" s="55"/>
      <c r="G18" s="55"/>
      <c r="H18" s="55"/>
      <c r="I18" s="55" t="s">
        <v>40</v>
      </c>
      <c r="J18" s="57"/>
    </row>
    <row r="19" spans="1:10">
      <c r="A19" s="67">
        <v>14</v>
      </c>
      <c r="B19" s="52" t="s">
        <v>55</v>
      </c>
      <c r="C19" s="52" t="s">
        <v>56</v>
      </c>
      <c r="D19" s="55"/>
      <c r="E19" s="55"/>
      <c r="F19" s="55" t="s">
        <v>40</v>
      </c>
      <c r="G19" s="55"/>
      <c r="H19" s="55"/>
      <c r="I19" s="55"/>
      <c r="J19" s="57"/>
    </row>
    <row r="20" spans="1:10" ht="28.5">
      <c r="A20" s="67">
        <v>15</v>
      </c>
      <c r="B20" s="52" t="s">
        <v>57</v>
      </c>
      <c r="C20" s="52" t="s">
        <v>58</v>
      </c>
      <c r="D20" s="55" t="s">
        <v>40</v>
      </c>
      <c r="E20" s="55" t="s">
        <v>40</v>
      </c>
      <c r="F20" s="55"/>
      <c r="G20" s="55"/>
      <c r="H20" s="55" t="s">
        <v>40</v>
      </c>
      <c r="I20" s="55" t="s">
        <v>40</v>
      </c>
      <c r="J20" s="57" t="s">
        <v>495</v>
      </c>
    </row>
    <row r="21" spans="1:10">
      <c r="A21" s="67">
        <v>16</v>
      </c>
      <c r="B21" s="52" t="s">
        <v>278</v>
      </c>
      <c r="C21" s="52" t="s">
        <v>60</v>
      </c>
      <c r="D21" s="55"/>
      <c r="E21" s="55"/>
      <c r="F21" s="55" t="s">
        <v>40</v>
      </c>
      <c r="G21" s="55"/>
      <c r="H21" s="55"/>
      <c r="I21" s="55"/>
      <c r="J21" s="57"/>
    </row>
    <row r="22" spans="1:10" ht="28.5">
      <c r="A22" s="67">
        <v>17</v>
      </c>
      <c r="B22" s="52" t="s">
        <v>61</v>
      </c>
      <c r="C22" s="52" t="s">
        <v>496</v>
      </c>
      <c r="D22" s="55"/>
      <c r="E22" s="55"/>
      <c r="F22" s="55"/>
      <c r="G22" s="55"/>
      <c r="H22" s="55"/>
      <c r="I22" s="55"/>
      <c r="J22" s="57"/>
    </row>
    <row r="23" spans="1:10" ht="28.5">
      <c r="A23" s="67">
        <v>18</v>
      </c>
      <c r="B23" s="52" t="s">
        <v>63</v>
      </c>
      <c r="C23" s="52" t="s">
        <v>64</v>
      </c>
      <c r="D23" s="55"/>
      <c r="E23" s="55"/>
      <c r="F23" s="55"/>
      <c r="G23" s="55"/>
      <c r="H23" s="55" t="s">
        <v>40</v>
      </c>
      <c r="I23" s="55"/>
      <c r="J23" s="57"/>
    </row>
    <row r="24" spans="1:10">
      <c r="A24" s="67">
        <v>19</v>
      </c>
      <c r="B24" s="52" t="s">
        <v>65</v>
      </c>
      <c r="C24" s="52" t="s">
        <v>497</v>
      </c>
      <c r="D24" s="55" t="s">
        <v>40</v>
      </c>
      <c r="E24" s="55"/>
      <c r="F24" s="55"/>
      <c r="G24" s="55"/>
      <c r="H24" s="55"/>
      <c r="I24" s="55"/>
      <c r="J24" s="57" t="s">
        <v>498</v>
      </c>
    </row>
    <row r="25" spans="1:10">
      <c r="A25" s="67">
        <v>20</v>
      </c>
      <c r="B25" s="52" t="s">
        <v>67</v>
      </c>
      <c r="C25" s="52" t="s">
        <v>68</v>
      </c>
      <c r="D25" s="55" t="s">
        <v>40</v>
      </c>
      <c r="E25" s="55"/>
      <c r="F25" s="55"/>
      <c r="G25" s="55"/>
      <c r="H25" s="55"/>
      <c r="I25" s="55" t="s">
        <v>40</v>
      </c>
      <c r="J25" s="57"/>
    </row>
    <row r="26" spans="1:10">
      <c r="A26" s="67">
        <v>21</v>
      </c>
      <c r="B26" s="52" t="s">
        <v>499</v>
      </c>
      <c r="C26" s="52" t="s">
        <v>70</v>
      </c>
      <c r="D26" s="55"/>
      <c r="E26" s="55"/>
      <c r="F26" s="55" t="s">
        <v>40</v>
      </c>
      <c r="G26" s="55"/>
      <c r="H26" s="55"/>
      <c r="I26" s="55"/>
      <c r="J26" s="57"/>
    </row>
    <row r="27" spans="1:10" ht="28.5">
      <c r="A27" s="67">
        <v>22</v>
      </c>
      <c r="B27" s="52" t="s">
        <v>71</v>
      </c>
      <c r="C27" s="52" t="s">
        <v>72</v>
      </c>
      <c r="D27" s="55" t="s">
        <v>40</v>
      </c>
      <c r="E27" s="55"/>
      <c r="F27" s="55"/>
      <c r="G27" s="55"/>
      <c r="H27" s="55"/>
      <c r="I27" s="55" t="s">
        <v>40</v>
      </c>
      <c r="J27" s="57" t="s">
        <v>498</v>
      </c>
    </row>
    <row r="28" spans="1:10">
      <c r="A28" s="67">
        <v>23</v>
      </c>
      <c r="B28" s="52" t="s">
        <v>500</v>
      </c>
      <c r="C28" s="52" t="s">
        <v>74</v>
      </c>
      <c r="D28" s="55" t="s">
        <v>40</v>
      </c>
      <c r="E28" s="55" t="s">
        <v>40</v>
      </c>
      <c r="F28" s="55"/>
      <c r="G28" s="55"/>
      <c r="H28" s="55"/>
      <c r="I28" s="55"/>
      <c r="J28" s="57"/>
    </row>
    <row r="29" spans="1:10">
      <c r="A29" s="67">
        <v>24</v>
      </c>
      <c r="B29" s="52" t="s">
        <v>75</v>
      </c>
      <c r="C29" s="52" t="s">
        <v>76</v>
      </c>
      <c r="D29" s="55"/>
      <c r="E29" s="55"/>
      <c r="F29" s="55" t="s">
        <v>40</v>
      </c>
      <c r="G29" s="55"/>
      <c r="H29" s="55"/>
      <c r="I29" s="55"/>
      <c r="J29" s="57"/>
    </row>
    <row r="30" spans="1:10">
      <c r="A30" s="67">
        <v>25</v>
      </c>
      <c r="B30" s="52" t="s">
        <v>501</v>
      </c>
      <c r="C30" s="52" t="s">
        <v>78</v>
      </c>
      <c r="D30" s="55" t="s">
        <v>40</v>
      </c>
      <c r="E30" s="55" t="s">
        <v>40</v>
      </c>
      <c r="F30" s="55"/>
      <c r="G30" s="55"/>
      <c r="H30" s="55"/>
      <c r="I30" s="55"/>
      <c r="J30" s="57"/>
    </row>
    <row r="31" spans="1:10">
      <c r="A31" s="67">
        <v>26</v>
      </c>
      <c r="B31" s="52" t="s">
        <v>79</v>
      </c>
      <c r="C31" s="52" t="s">
        <v>80</v>
      </c>
      <c r="D31" s="55"/>
      <c r="E31" s="55"/>
      <c r="F31" s="55"/>
      <c r="G31" s="55"/>
      <c r="H31" s="55"/>
      <c r="I31" s="55"/>
      <c r="J31" s="57"/>
    </row>
    <row r="32" spans="1:10">
      <c r="A32" s="67">
        <v>27</v>
      </c>
      <c r="B32" s="52" t="s">
        <v>81</v>
      </c>
      <c r="C32" s="52" t="s">
        <v>82</v>
      </c>
      <c r="D32" s="55"/>
      <c r="E32" s="55"/>
      <c r="F32" s="55"/>
      <c r="G32" s="55"/>
      <c r="H32" s="55"/>
      <c r="I32" s="55" t="s">
        <v>40</v>
      </c>
      <c r="J32" s="57" t="s">
        <v>502</v>
      </c>
    </row>
    <row r="33" spans="1:10">
      <c r="A33" s="67">
        <v>28</v>
      </c>
      <c r="B33" s="52" t="s">
        <v>321</v>
      </c>
      <c r="C33" s="52" t="s">
        <v>84</v>
      </c>
      <c r="D33" s="55"/>
      <c r="E33" s="55"/>
      <c r="F33" s="55"/>
      <c r="G33" s="55"/>
      <c r="H33" s="55"/>
      <c r="I33" s="55"/>
      <c r="J33" s="57"/>
    </row>
    <row r="34" spans="1:10">
      <c r="A34" s="67">
        <v>29</v>
      </c>
      <c r="B34" s="52" t="s">
        <v>85</v>
      </c>
      <c r="C34" s="52" t="s">
        <v>503</v>
      </c>
      <c r="D34" s="55"/>
      <c r="E34" s="55"/>
      <c r="F34" s="55"/>
      <c r="G34" s="55"/>
      <c r="H34" s="55"/>
      <c r="I34" s="55"/>
      <c r="J34" s="57"/>
    </row>
    <row r="35" spans="1:10">
      <c r="A35" s="67">
        <v>30</v>
      </c>
      <c r="B35" s="52" t="s">
        <v>504</v>
      </c>
      <c r="C35" s="52" t="s">
        <v>88</v>
      </c>
      <c r="D35" s="55"/>
      <c r="E35" s="55"/>
      <c r="F35" s="55"/>
      <c r="G35" s="55"/>
      <c r="H35" s="55"/>
      <c r="I35" s="55"/>
      <c r="J35" s="57"/>
    </row>
    <row r="36" spans="1:10" ht="28.5">
      <c r="A36" s="67">
        <v>31</v>
      </c>
      <c r="B36" s="52" t="s">
        <v>89</v>
      </c>
      <c r="C36" s="52" t="s">
        <v>90</v>
      </c>
      <c r="D36" s="55"/>
      <c r="E36" s="55"/>
      <c r="F36" s="55"/>
      <c r="G36" s="55"/>
      <c r="H36" s="55"/>
      <c r="I36" s="55" t="s">
        <v>40</v>
      </c>
      <c r="J36" s="57"/>
    </row>
    <row r="37" spans="1:10">
      <c r="A37" s="67">
        <v>32</v>
      </c>
      <c r="B37" s="52" t="s">
        <v>91</v>
      </c>
      <c r="C37" s="52" t="s">
        <v>92</v>
      </c>
      <c r="D37" s="55"/>
      <c r="E37" s="55"/>
      <c r="F37" s="55" t="s">
        <v>40</v>
      </c>
      <c r="G37" s="55"/>
      <c r="H37" s="55"/>
      <c r="I37" s="55" t="s">
        <v>40</v>
      </c>
      <c r="J37" s="57"/>
    </row>
    <row r="38" spans="1:10" ht="28.5">
      <c r="A38" s="67">
        <v>33</v>
      </c>
      <c r="B38" s="52" t="s">
        <v>93</v>
      </c>
      <c r="C38" s="52" t="s">
        <v>94</v>
      </c>
      <c r="D38" s="55"/>
      <c r="E38" s="55"/>
      <c r="F38" s="55" t="s">
        <v>40</v>
      </c>
      <c r="G38" s="55"/>
      <c r="H38" s="55"/>
      <c r="I38" s="55" t="s">
        <v>40</v>
      </c>
      <c r="J38" s="57"/>
    </row>
    <row r="39" spans="1:10">
      <c r="A39" s="67">
        <v>34</v>
      </c>
      <c r="B39" s="52" t="s">
        <v>95</v>
      </c>
      <c r="C39" s="52" t="s">
        <v>96</v>
      </c>
      <c r="D39" s="55"/>
      <c r="E39" s="55"/>
      <c r="F39" s="55" t="s">
        <v>40</v>
      </c>
      <c r="G39" s="55"/>
      <c r="H39" s="55"/>
      <c r="I39" s="55" t="s">
        <v>40</v>
      </c>
      <c r="J39" s="57"/>
    </row>
    <row r="40" spans="1:10" ht="28.5">
      <c r="A40" s="67">
        <v>35</v>
      </c>
      <c r="B40" s="52" t="s">
        <v>505</v>
      </c>
      <c r="C40" s="52" t="s">
        <v>98</v>
      </c>
      <c r="D40" s="55"/>
      <c r="E40" s="55"/>
      <c r="F40" s="55"/>
      <c r="G40" s="55"/>
      <c r="H40" s="55"/>
      <c r="I40" s="55"/>
      <c r="J40" s="57"/>
    </row>
    <row r="41" spans="1:10">
      <c r="A41" s="67">
        <v>36</v>
      </c>
      <c r="B41" s="52" t="s">
        <v>99</v>
      </c>
      <c r="C41" s="52" t="s">
        <v>100</v>
      </c>
      <c r="D41" s="55" t="s">
        <v>40</v>
      </c>
      <c r="E41" s="55"/>
      <c r="F41" s="55"/>
      <c r="G41" s="55"/>
      <c r="H41" s="55" t="s">
        <v>40</v>
      </c>
      <c r="I41" s="55"/>
      <c r="J41" s="57"/>
    </row>
    <row r="42" spans="1:10">
      <c r="A42" s="67">
        <v>37</v>
      </c>
      <c r="B42" s="52" t="s">
        <v>506</v>
      </c>
      <c r="C42" s="52" t="s">
        <v>102</v>
      </c>
      <c r="D42" s="55" t="s">
        <v>40</v>
      </c>
      <c r="E42" s="55"/>
      <c r="F42" s="55"/>
      <c r="G42" s="55"/>
      <c r="H42" s="55" t="s">
        <v>40</v>
      </c>
      <c r="I42" s="55" t="s">
        <v>40</v>
      </c>
      <c r="J42" s="57"/>
    </row>
    <row r="43" spans="1:10">
      <c r="A43" s="67">
        <v>38</v>
      </c>
      <c r="B43" s="52" t="s">
        <v>507</v>
      </c>
      <c r="C43" s="52" t="s">
        <v>104</v>
      </c>
      <c r="D43" s="55"/>
      <c r="E43" s="55"/>
      <c r="F43" s="55"/>
      <c r="G43" s="55"/>
      <c r="H43" s="55"/>
      <c r="I43" s="55"/>
      <c r="J43" s="57"/>
    </row>
    <row r="44" spans="1:10">
      <c r="A44" s="67">
        <v>39</v>
      </c>
      <c r="B44" s="52" t="s">
        <v>105</v>
      </c>
      <c r="C44" s="52" t="s">
        <v>106</v>
      </c>
      <c r="D44" s="55"/>
      <c r="E44" s="55"/>
      <c r="F44" s="55"/>
      <c r="G44" s="55"/>
      <c r="H44" s="55"/>
      <c r="I44" s="55"/>
      <c r="J44" s="57"/>
    </row>
    <row r="45" spans="1:10">
      <c r="A45" s="67">
        <v>40</v>
      </c>
      <c r="B45" s="52" t="s">
        <v>107</v>
      </c>
      <c r="C45" s="52" t="s">
        <v>372</v>
      </c>
      <c r="D45" s="55" t="s">
        <v>40</v>
      </c>
      <c r="E45" s="55"/>
      <c r="F45" s="55"/>
      <c r="G45" s="55"/>
      <c r="H45" s="55"/>
      <c r="I45" s="55" t="s">
        <v>40</v>
      </c>
      <c r="J45" s="57"/>
    </row>
    <row r="46" spans="1:10">
      <c r="A46" s="67">
        <v>41</v>
      </c>
      <c r="B46" s="52" t="s">
        <v>109</v>
      </c>
      <c r="C46" s="52" t="s">
        <v>378</v>
      </c>
      <c r="D46" s="55"/>
      <c r="E46" s="55"/>
      <c r="F46" s="55"/>
      <c r="G46" s="55"/>
      <c r="H46" s="55"/>
      <c r="I46" s="55"/>
      <c r="J46" s="57" t="s">
        <v>508</v>
      </c>
    </row>
    <row r="47" spans="1:10">
      <c r="A47" s="67">
        <v>42</v>
      </c>
      <c r="B47" s="52" t="s">
        <v>111</v>
      </c>
      <c r="C47" s="52" t="s">
        <v>112</v>
      </c>
      <c r="D47" s="55"/>
      <c r="E47" s="55"/>
      <c r="F47" s="55"/>
      <c r="G47" s="55"/>
      <c r="H47" s="55"/>
      <c r="I47" s="55"/>
      <c r="J47" s="57"/>
    </row>
    <row r="48" spans="1:10">
      <c r="A48" s="67">
        <v>43</v>
      </c>
      <c r="B48" s="52" t="s">
        <v>113</v>
      </c>
      <c r="C48" s="52" t="s">
        <v>114</v>
      </c>
      <c r="D48" s="55" t="s">
        <v>40</v>
      </c>
      <c r="E48" s="55"/>
      <c r="F48" s="55"/>
      <c r="G48" s="55"/>
      <c r="H48" s="55"/>
      <c r="I48" s="55" t="s">
        <v>40</v>
      </c>
      <c r="J48" s="57"/>
    </row>
    <row r="49" spans="1:10">
      <c r="A49" s="67">
        <v>44</v>
      </c>
      <c r="B49" s="52" t="s">
        <v>509</v>
      </c>
      <c r="C49" s="52" t="s">
        <v>116</v>
      </c>
      <c r="D49" s="55"/>
      <c r="E49" s="55"/>
      <c r="F49" s="55"/>
      <c r="G49" s="55"/>
      <c r="H49" s="55"/>
      <c r="I49" s="55" t="s">
        <v>40</v>
      </c>
      <c r="J49" s="57"/>
    </row>
    <row r="50" spans="1:10" ht="28.5">
      <c r="A50" s="67">
        <v>45</v>
      </c>
      <c r="B50" s="52" t="s">
        <v>117</v>
      </c>
      <c r="C50" s="52" t="s">
        <v>510</v>
      </c>
      <c r="D50" s="69"/>
      <c r="E50" s="69"/>
      <c r="F50" s="69"/>
      <c r="G50" s="69"/>
      <c r="H50" s="69"/>
      <c r="I50" s="69"/>
      <c r="J50" s="70"/>
    </row>
    <row r="51" spans="1:10" ht="28.5">
      <c r="A51" s="67">
        <v>46</v>
      </c>
      <c r="B51" s="52" t="s">
        <v>119</v>
      </c>
      <c r="C51" s="52" t="s">
        <v>120</v>
      </c>
      <c r="D51" s="69"/>
      <c r="E51" s="69"/>
      <c r="F51" s="69"/>
      <c r="G51" s="69"/>
      <c r="H51" s="69"/>
      <c r="I51" s="69"/>
      <c r="J51" s="70"/>
    </row>
    <row r="52" spans="1:10">
      <c r="A52" s="67">
        <v>47</v>
      </c>
      <c r="B52" s="52" t="s">
        <v>121</v>
      </c>
      <c r="C52" s="52" t="s">
        <v>122</v>
      </c>
      <c r="D52" s="55"/>
      <c r="E52" s="55"/>
      <c r="F52" s="55"/>
      <c r="G52" s="55"/>
      <c r="H52" s="55"/>
      <c r="I52" s="55" t="s">
        <v>40</v>
      </c>
      <c r="J52" s="57" t="s">
        <v>511</v>
      </c>
    </row>
    <row r="53" spans="1:10">
      <c r="A53" s="67">
        <v>48</v>
      </c>
      <c r="B53" s="52" t="s">
        <v>123</v>
      </c>
      <c r="C53" s="52" t="s">
        <v>124</v>
      </c>
      <c r="D53" s="55"/>
      <c r="E53" s="55"/>
      <c r="F53" s="55"/>
      <c r="G53" s="55"/>
      <c r="H53" s="55"/>
      <c r="I53" s="55"/>
      <c r="J53" s="57"/>
    </row>
    <row r="54" spans="1:10">
      <c r="A54" s="67">
        <v>49</v>
      </c>
      <c r="B54" s="52" t="s">
        <v>125</v>
      </c>
      <c r="C54" s="52" t="s">
        <v>126</v>
      </c>
      <c r="D54" s="55"/>
      <c r="E54" s="55"/>
      <c r="F54" s="55"/>
      <c r="G54" s="55"/>
      <c r="H54" s="55"/>
      <c r="I54" s="55" t="s">
        <v>40</v>
      </c>
      <c r="J54" s="57" t="s">
        <v>512</v>
      </c>
    </row>
    <row r="55" spans="1:10" ht="28.5">
      <c r="A55" s="67">
        <v>50</v>
      </c>
      <c r="B55" s="52" t="s">
        <v>127</v>
      </c>
      <c r="C55" s="52" t="s">
        <v>414</v>
      </c>
      <c r="D55" s="55" t="s">
        <v>40</v>
      </c>
      <c r="E55" s="55" t="s">
        <v>40</v>
      </c>
      <c r="F55" s="55"/>
      <c r="G55" s="55"/>
      <c r="H55" s="55"/>
      <c r="I55" s="55" t="s">
        <v>40</v>
      </c>
      <c r="J55" s="57" t="s">
        <v>511</v>
      </c>
    </row>
    <row r="56" spans="1:10">
      <c r="A56" s="67">
        <v>51</v>
      </c>
      <c r="B56" s="52" t="s">
        <v>129</v>
      </c>
      <c r="C56" s="52" t="s">
        <v>130</v>
      </c>
      <c r="D56" s="55" t="s">
        <v>40</v>
      </c>
      <c r="E56" s="55" t="s">
        <v>40</v>
      </c>
      <c r="F56" s="55"/>
      <c r="G56" s="55"/>
      <c r="H56" s="55" t="s">
        <v>40</v>
      </c>
      <c r="I56" s="55"/>
      <c r="J56" s="57" t="s">
        <v>513</v>
      </c>
    </row>
    <row r="57" spans="1:10">
      <c r="A57" s="67">
        <v>52</v>
      </c>
      <c r="B57" s="52" t="s">
        <v>131</v>
      </c>
      <c r="C57" s="52" t="s">
        <v>132</v>
      </c>
      <c r="D57" s="55" t="s">
        <v>40</v>
      </c>
      <c r="E57" s="55"/>
      <c r="F57" s="55"/>
      <c r="G57" s="55"/>
      <c r="H57" s="55"/>
      <c r="I57" s="55" t="s">
        <v>40</v>
      </c>
      <c r="J57" s="57" t="s">
        <v>511</v>
      </c>
    </row>
    <row r="58" spans="1:10">
      <c r="A58" s="67">
        <v>53</v>
      </c>
      <c r="B58" s="52" t="s">
        <v>133</v>
      </c>
      <c r="C58" s="52" t="s">
        <v>134</v>
      </c>
      <c r="D58" s="55" t="s">
        <v>40</v>
      </c>
      <c r="E58" s="55"/>
      <c r="F58" s="55" t="s">
        <v>40</v>
      </c>
      <c r="G58" s="55"/>
      <c r="H58" s="55"/>
      <c r="I58" s="55" t="s">
        <v>40</v>
      </c>
      <c r="J58" s="57"/>
    </row>
    <row r="59" spans="1:10">
      <c r="A59" s="67">
        <v>54</v>
      </c>
      <c r="B59" s="52" t="s">
        <v>135</v>
      </c>
      <c r="C59" s="52" t="s">
        <v>136</v>
      </c>
      <c r="D59" s="55"/>
      <c r="E59" s="55"/>
      <c r="F59" s="55" t="s">
        <v>40</v>
      </c>
      <c r="G59" s="55"/>
      <c r="H59" s="55"/>
      <c r="I59" s="55" t="s">
        <v>40</v>
      </c>
      <c r="J59" s="57" t="s">
        <v>502</v>
      </c>
    </row>
    <row r="60" spans="1:10">
      <c r="A60" s="67">
        <v>55</v>
      </c>
      <c r="B60" s="52" t="s">
        <v>137</v>
      </c>
      <c r="C60" s="52" t="s">
        <v>138</v>
      </c>
      <c r="D60" s="55" t="s">
        <v>40</v>
      </c>
      <c r="E60" s="55"/>
      <c r="F60" s="55" t="s">
        <v>40</v>
      </c>
      <c r="G60" s="55"/>
      <c r="H60" s="55"/>
      <c r="I60" s="55" t="s">
        <v>40</v>
      </c>
      <c r="J60" s="57" t="s">
        <v>502</v>
      </c>
    </row>
    <row r="61" spans="1:10">
      <c r="A61" s="67">
        <v>56</v>
      </c>
      <c r="B61" s="52" t="s">
        <v>139</v>
      </c>
      <c r="C61" s="52" t="s">
        <v>140</v>
      </c>
      <c r="D61" s="55" t="s">
        <v>40</v>
      </c>
      <c r="E61" s="55"/>
      <c r="F61" s="55" t="s">
        <v>40</v>
      </c>
      <c r="G61" s="55"/>
      <c r="H61" s="55"/>
      <c r="I61" s="55" t="s">
        <v>40</v>
      </c>
      <c r="J61" s="57" t="s">
        <v>502</v>
      </c>
    </row>
    <row r="62" spans="1:10">
      <c r="A62" s="67">
        <v>57</v>
      </c>
      <c r="B62" s="52" t="s">
        <v>141</v>
      </c>
      <c r="C62" s="52" t="s">
        <v>142</v>
      </c>
      <c r="D62" s="55" t="s">
        <v>40</v>
      </c>
      <c r="E62" s="55"/>
      <c r="F62" s="55"/>
      <c r="G62" s="55"/>
      <c r="H62" s="55"/>
      <c r="I62" s="55"/>
      <c r="J62" s="57"/>
    </row>
    <row r="63" spans="1:10">
      <c r="A63" s="67">
        <v>58</v>
      </c>
      <c r="B63" s="52" t="s">
        <v>143</v>
      </c>
      <c r="C63" s="52" t="s">
        <v>144</v>
      </c>
      <c r="D63" s="55" t="s">
        <v>40</v>
      </c>
      <c r="E63" s="55" t="s">
        <v>40</v>
      </c>
      <c r="F63" s="55"/>
      <c r="G63" s="55"/>
      <c r="H63" s="55"/>
      <c r="I63" s="55" t="s">
        <v>40</v>
      </c>
      <c r="J63" s="57"/>
    </row>
    <row r="64" spans="1:10">
      <c r="A64" s="67">
        <v>59</v>
      </c>
      <c r="B64" s="52" t="s">
        <v>145</v>
      </c>
      <c r="C64" s="52" t="s">
        <v>514</v>
      </c>
      <c r="D64" s="55" t="s">
        <v>40</v>
      </c>
      <c r="E64" s="55"/>
      <c r="F64" s="55"/>
      <c r="G64" s="55"/>
      <c r="H64" s="55"/>
      <c r="I64" s="55"/>
      <c r="J64" s="57"/>
    </row>
    <row r="65" spans="1:10">
      <c r="A65" s="67">
        <v>60</v>
      </c>
      <c r="B65" s="52" t="s">
        <v>147</v>
      </c>
      <c r="C65" s="52" t="s">
        <v>148</v>
      </c>
      <c r="D65" s="55"/>
      <c r="E65" s="55"/>
      <c r="F65" s="55"/>
      <c r="G65" s="55"/>
      <c r="H65" s="55"/>
      <c r="I65" s="55"/>
      <c r="J65" s="57"/>
    </row>
    <row r="66" spans="1:10">
      <c r="A66" s="67">
        <v>61</v>
      </c>
      <c r="B66" s="52" t="s">
        <v>149</v>
      </c>
      <c r="C66" s="52" t="s">
        <v>150</v>
      </c>
      <c r="D66" s="55" t="s">
        <v>40</v>
      </c>
      <c r="E66" s="55" t="s">
        <v>40</v>
      </c>
      <c r="F66" s="55"/>
      <c r="G66" s="55"/>
      <c r="H66" s="55"/>
      <c r="I66" s="55" t="s">
        <v>40</v>
      </c>
      <c r="J66" s="57"/>
    </row>
    <row r="67" spans="1:10">
      <c r="A67" s="67">
        <v>62</v>
      </c>
      <c r="B67" s="52" t="s">
        <v>151</v>
      </c>
      <c r="C67" s="52" t="s">
        <v>152</v>
      </c>
      <c r="D67" s="55" t="s">
        <v>40</v>
      </c>
      <c r="E67" s="55" t="s">
        <v>40</v>
      </c>
      <c r="F67" s="55"/>
      <c r="G67" s="55"/>
      <c r="H67" s="55"/>
      <c r="I67" s="55" t="s">
        <v>40</v>
      </c>
      <c r="J67" s="57"/>
    </row>
    <row r="68" spans="1:10">
      <c r="A68" s="67">
        <v>63</v>
      </c>
      <c r="B68" s="52" t="s">
        <v>153</v>
      </c>
      <c r="C68" s="52" t="s">
        <v>515</v>
      </c>
      <c r="D68" s="55" t="s">
        <v>40</v>
      </c>
      <c r="E68" s="55"/>
      <c r="F68" s="55" t="s">
        <v>40</v>
      </c>
      <c r="G68" s="55"/>
      <c r="H68" s="55"/>
      <c r="I68" s="55" t="s">
        <v>40</v>
      </c>
      <c r="J68" s="57"/>
    </row>
    <row r="69" spans="1:10">
      <c r="A69" s="67">
        <v>64</v>
      </c>
      <c r="B69" s="52" t="s">
        <v>155</v>
      </c>
      <c r="C69" s="52" t="s">
        <v>156</v>
      </c>
      <c r="D69" s="55"/>
      <c r="E69" s="55"/>
      <c r="F69" s="55"/>
      <c r="G69" s="55"/>
      <c r="H69" s="55"/>
      <c r="I69" s="55"/>
      <c r="J69" s="57"/>
    </row>
    <row r="70" spans="1:10">
      <c r="A70" s="67">
        <v>65</v>
      </c>
      <c r="B70" s="52" t="s">
        <v>157</v>
      </c>
      <c r="C70" s="52" t="s">
        <v>516</v>
      </c>
      <c r="D70" s="55"/>
      <c r="E70" s="55"/>
      <c r="F70" s="55"/>
      <c r="G70" s="55"/>
      <c r="H70" s="55"/>
      <c r="I70" s="55"/>
      <c r="J70" s="57"/>
    </row>
    <row r="71" spans="1:10">
      <c r="A71" s="104">
        <v>66</v>
      </c>
      <c r="B71" s="53" t="s">
        <v>159</v>
      </c>
      <c r="C71" s="53" t="s">
        <v>160</v>
      </c>
      <c r="D71" s="105"/>
      <c r="E71" s="105"/>
      <c r="F71" s="105"/>
      <c r="G71" s="105"/>
      <c r="H71" s="105"/>
      <c r="I71" s="105"/>
      <c r="J71" s="106"/>
    </row>
    <row r="72" spans="1:10">
      <c r="A72" s="107">
        <v>67</v>
      </c>
      <c r="B72" s="54" t="s">
        <v>161</v>
      </c>
      <c r="C72" s="54" t="s">
        <v>162</v>
      </c>
      <c r="D72" s="56"/>
      <c r="E72" s="56"/>
      <c r="F72" s="56"/>
      <c r="G72" s="56"/>
      <c r="H72" s="56"/>
      <c r="I72" s="56"/>
      <c r="J72" s="58"/>
    </row>
    <row r="73" spans="1:10">
      <c r="A73" s="107">
        <v>68</v>
      </c>
      <c r="B73" s="54" t="s">
        <v>517</v>
      </c>
      <c r="C73" s="54" t="s">
        <v>463</v>
      </c>
      <c r="D73" s="56"/>
      <c r="E73" s="56"/>
      <c r="F73" s="56"/>
      <c r="G73" s="56"/>
      <c r="H73" s="56"/>
      <c r="I73" s="56"/>
      <c r="J73" s="58"/>
    </row>
    <row r="74" spans="1:10" ht="28.5">
      <c r="A74" s="107">
        <v>69</v>
      </c>
      <c r="B74" s="54" t="s">
        <v>165</v>
      </c>
      <c r="C74" s="54" t="s">
        <v>166</v>
      </c>
      <c r="D74" s="56" t="s">
        <v>40</v>
      </c>
      <c r="E74" s="56"/>
      <c r="F74" s="56"/>
      <c r="G74" s="56"/>
      <c r="H74" s="56" t="s">
        <v>40</v>
      </c>
      <c r="I74" s="56" t="s">
        <v>40</v>
      </c>
      <c r="J74" s="58" t="s">
        <v>518</v>
      </c>
    </row>
    <row r="75" spans="1:10">
      <c r="A75" s="107">
        <v>70</v>
      </c>
      <c r="B75" s="54" t="s">
        <v>167</v>
      </c>
      <c r="C75" s="54" t="s">
        <v>168</v>
      </c>
      <c r="D75" s="56"/>
      <c r="E75" s="56"/>
      <c r="F75" s="56"/>
      <c r="G75" s="56"/>
      <c r="H75" s="56"/>
      <c r="I75" s="56"/>
      <c r="J75" s="58"/>
    </row>
  </sheetData>
  <mergeCells count="2">
    <mergeCell ref="A3:G3"/>
    <mergeCell ref="A1:F1"/>
  </mergeCells>
  <phoneticPr fontId="12" type="noConversion"/>
  <hyperlinks>
    <hyperlink ref="B16" r:id="rId1" xr:uid="{00000000-0004-0000-0400-000000000000}"/>
    <hyperlink ref="B17" r:id="rId2" xr:uid="{00000000-0004-0000-0400-000001000000}"/>
    <hyperlink ref="B18" r:id="rId3" xr:uid="{00000000-0004-0000-0400-000002000000}"/>
    <hyperlink ref="B19" r:id="rId4" xr:uid="{00000000-0004-0000-0400-000003000000}"/>
    <hyperlink ref="B20" r:id="rId5" xr:uid="{00000000-0004-0000-0400-000004000000}"/>
    <hyperlink ref="B21" r:id="rId6" xr:uid="{00000000-0004-0000-0400-000005000000}"/>
    <hyperlink ref="B22" r:id="rId7" xr:uid="{00000000-0004-0000-0400-000006000000}"/>
    <hyperlink ref="B23" r:id="rId8" xr:uid="{00000000-0004-0000-0400-000007000000}"/>
    <hyperlink ref="B24" r:id="rId9" xr:uid="{00000000-0004-0000-0400-000008000000}"/>
    <hyperlink ref="B25" r:id="rId10" xr:uid="{00000000-0004-0000-0400-000009000000}"/>
    <hyperlink ref="B26" r:id="rId11" xr:uid="{00000000-0004-0000-0400-00000A000000}"/>
    <hyperlink ref="B27" r:id="rId12" xr:uid="{00000000-0004-0000-0400-00000B000000}"/>
    <hyperlink ref="B28" r:id="rId13" xr:uid="{00000000-0004-0000-0400-00000C000000}"/>
    <hyperlink ref="B29" r:id="rId14" xr:uid="{00000000-0004-0000-0400-00000D000000}"/>
    <hyperlink ref="B30" r:id="rId15" xr:uid="{00000000-0004-0000-0400-00000E000000}"/>
    <hyperlink ref="B31" r:id="rId16" xr:uid="{00000000-0004-0000-0400-00000F000000}"/>
    <hyperlink ref="B32" r:id="rId17" xr:uid="{00000000-0004-0000-0400-000010000000}"/>
    <hyperlink ref="B33" r:id="rId18" xr:uid="{00000000-0004-0000-0400-000011000000}"/>
    <hyperlink ref="B34" r:id="rId19" xr:uid="{00000000-0004-0000-0400-000012000000}"/>
    <hyperlink ref="B35" r:id="rId20" xr:uid="{00000000-0004-0000-0400-000013000000}"/>
    <hyperlink ref="B36" r:id="rId21" xr:uid="{00000000-0004-0000-0400-000014000000}"/>
    <hyperlink ref="B37" r:id="rId22" xr:uid="{00000000-0004-0000-0400-000015000000}"/>
    <hyperlink ref="B38" r:id="rId23" xr:uid="{00000000-0004-0000-0400-000016000000}"/>
    <hyperlink ref="B39" r:id="rId24" xr:uid="{00000000-0004-0000-0400-000017000000}"/>
    <hyperlink ref="B40" r:id="rId25" xr:uid="{00000000-0004-0000-0400-000018000000}"/>
    <hyperlink ref="B41" r:id="rId26" xr:uid="{00000000-0004-0000-0400-000019000000}"/>
    <hyperlink ref="B42" r:id="rId27" xr:uid="{00000000-0004-0000-0400-00001A000000}"/>
    <hyperlink ref="B43" r:id="rId28" xr:uid="{00000000-0004-0000-0400-00001B000000}"/>
    <hyperlink ref="B44" r:id="rId29" xr:uid="{00000000-0004-0000-0400-00001C000000}"/>
    <hyperlink ref="B45" r:id="rId30" xr:uid="{00000000-0004-0000-0400-00001D000000}"/>
    <hyperlink ref="B46" r:id="rId31" xr:uid="{00000000-0004-0000-0400-00001E000000}"/>
    <hyperlink ref="B47" r:id="rId32" xr:uid="{00000000-0004-0000-0400-00001F000000}"/>
    <hyperlink ref="B48" r:id="rId33" xr:uid="{00000000-0004-0000-0400-000020000000}"/>
    <hyperlink ref="B49" r:id="rId34" xr:uid="{00000000-0004-0000-0400-000021000000}"/>
    <hyperlink ref="B50" r:id="rId35" xr:uid="{00000000-0004-0000-0400-000022000000}"/>
    <hyperlink ref="B51" r:id="rId36" xr:uid="{00000000-0004-0000-0400-000023000000}"/>
    <hyperlink ref="B52" r:id="rId37" xr:uid="{00000000-0004-0000-0400-000024000000}"/>
    <hyperlink ref="B53" r:id="rId38" xr:uid="{00000000-0004-0000-0400-000025000000}"/>
    <hyperlink ref="B54" r:id="rId39" xr:uid="{00000000-0004-0000-0400-000026000000}"/>
    <hyperlink ref="B55" r:id="rId40" xr:uid="{00000000-0004-0000-0400-000027000000}"/>
    <hyperlink ref="B56" r:id="rId41" xr:uid="{00000000-0004-0000-0400-000028000000}"/>
    <hyperlink ref="B57" r:id="rId42" xr:uid="{00000000-0004-0000-0400-000029000000}"/>
    <hyperlink ref="B58" r:id="rId43" xr:uid="{00000000-0004-0000-0400-00002A000000}"/>
    <hyperlink ref="B59" r:id="rId44" xr:uid="{00000000-0004-0000-0400-00002B000000}"/>
    <hyperlink ref="B60" r:id="rId45" xr:uid="{00000000-0004-0000-0400-00002C000000}"/>
    <hyperlink ref="B61" r:id="rId46" xr:uid="{00000000-0004-0000-0400-00002D000000}"/>
    <hyperlink ref="B62" r:id="rId47" xr:uid="{00000000-0004-0000-0400-00002E000000}"/>
    <hyperlink ref="B63" r:id="rId48" xr:uid="{00000000-0004-0000-0400-00002F000000}"/>
    <hyperlink ref="B64" r:id="rId49" xr:uid="{00000000-0004-0000-0400-000030000000}"/>
    <hyperlink ref="B65" r:id="rId50" xr:uid="{00000000-0004-0000-0400-000031000000}"/>
    <hyperlink ref="B66" r:id="rId51" xr:uid="{00000000-0004-0000-0400-000032000000}"/>
    <hyperlink ref="B67" r:id="rId52" xr:uid="{00000000-0004-0000-0400-000033000000}"/>
    <hyperlink ref="B68" r:id="rId53" xr:uid="{00000000-0004-0000-0400-000034000000}"/>
    <hyperlink ref="B69" r:id="rId54" xr:uid="{00000000-0004-0000-0400-000035000000}"/>
    <hyperlink ref="B70" r:id="rId55" xr:uid="{00000000-0004-0000-0400-000036000000}"/>
    <hyperlink ref="B71" r:id="rId56" xr:uid="{00000000-0004-0000-0400-000037000000}"/>
    <hyperlink ref="B72" r:id="rId57" xr:uid="{00000000-0004-0000-0400-000038000000}"/>
    <hyperlink ref="B73" r:id="rId58" xr:uid="{00000000-0004-0000-0400-000039000000}"/>
    <hyperlink ref="B74" r:id="rId59" xr:uid="{00000000-0004-0000-0400-00003A000000}"/>
    <hyperlink ref="B75" r:id="rId60" xr:uid="{00000000-0004-0000-0400-00003B000000}"/>
    <hyperlink ref="C16" r:id="rId61" display="https://tescoplc.com/about-us/our-businesses/" xr:uid="{00000000-0004-0000-0400-00003C000000}"/>
    <hyperlink ref="C17" r:id="rId62" xr:uid="{00000000-0004-0000-0400-00003D000000}"/>
    <hyperlink ref="C18" r:id="rId63" xr:uid="{00000000-0004-0000-0400-00003E000000}"/>
    <hyperlink ref="C19" r:id="rId64" xr:uid="{00000000-0004-0000-0400-00003F000000}"/>
    <hyperlink ref="C20" r:id="rId65" xr:uid="{00000000-0004-0000-0400-000040000000}"/>
    <hyperlink ref="C21" r:id="rId66" xr:uid="{00000000-0004-0000-0400-000041000000}"/>
    <hyperlink ref="C22" r:id="rId67" xr:uid="{00000000-0004-0000-0400-000042000000}"/>
    <hyperlink ref="C23" r:id="rId68" xr:uid="{00000000-0004-0000-0400-000043000000}"/>
    <hyperlink ref="C24" r:id="rId69" xr:uid="{00000000-0004-0000-0400-000044000000}"/>
    <hyperlink ref="C25" r:id="rId70" xr:uid="{00000000-0004-0000-0400-000045000000}"/>
    <hyperlink ref="C26" r:id="rId71" xr:uid="{00000000-0004-0000-0400-000046000000}"/>
    <hyperlink ref="C27" r:id="rId72" xr:uid="{00000000-0004-0000-0400-000047000000}"/>
    <hyperlink ref="C28" r:id="rId73" xr:uid="{00000000-0004-0000-0400-000048000000}"/>
    <hyperlink ref="C29" r:id="rId74" xr:uid="{00000000-0004-0000-0400-000049000000}"/>
    <hyperlink ref="C30" r:id="rId75" xr:uid="{00000000-0004-0000-0400-00004A000000}"/>
    <hyperlink ref="C31" r:id="rId76" xr:uid="{00000000-0004-0000-0400-00004B000000}"/>
    <hyperlink ref="C32" r:id="rId77" xr:uid="{00000000-0004-0000-0400-00004C000000}"/>
    <hyperlink ref="C33" r:id="rId78" xr:uid="{00000000-0004-0000-0400-00004D000000}"/>
    <hyperlink ref="C34" r:id="rId79" xr:uid="{00000000-0004-0000-0400-00004E000000}"/>
    <hyperlink ref="C35" r:id="rId80" xr:uid="{00000000-0004-0000-0400-00004F000000}"/>
    <hyperlink ref="C36" r:id="rId81" xr:uid="{00000000-0004-0000-0400-000050000000}"/>
    <hyperlink ref="C37" r:id="rId82" xr:uid="{00000000-0004-0000-0400-000051000000}"/>
    <hyperlink ref="C38" r:id="rId83" xr:uid="{00000000-0004-0000-0400-000052000000}"/>
    <hyperlink ref="C39" r:id="rId84" xr:uid="{00000000-0004-0000-0400-000053000000}"/>
    <hyperlink ref="C40" r:id="rId85" xr:uid="{00000000-0004-0000-0400-000054000000}"/>
    <hyperlink ref="C41" r:id="rId86" xr:uid="{00000000-0004-0000-0400-000055000000}"/>
    <hyperlink ref="C42" r:id="rId87" xr:uid="{00000000-0004-0000-0400-000056000000}"/>
    <hyperlink ref="C43" r:id="rId88" xr:uid="{00000000-0004-0000-0400-000057000000}"/>
    <hyperlink ref="C44" r:id="rId89" xr:uid="{00000000-0004-0000-0400-000058000000}"/>
    <hyperlink ref="C45" r:id="rId90" xr:uid="{00000000-0004-0000-0400-000059000000}"/>
    <hyperlink ref="C46" r:id="rId91" xr:uid="{00000000-0004-0000-0400-00005A000000}"/>
    <hyperlink ref="C47" r:id="rId92" xr:uid="{00000000-0004-0000-0400-00005B000000}"/>
    <hyperlink ref="C48" r:id="rId93" xr:uid="{00000000-0004-0000-0400-00005C000000}"/>
    <hyperlink ref="C49" r:id="rId94" xr:uid="{00000000-0004-0000-0400-00005D000000}"/>
    <hyperlink ref="C50" r:id="rId95" xr:uid="{00000000-0004-0000-0400-00005E000000}"/>
    <hyperlink ref="C51" r:id="rId96" xr:uid="{00000000-0004-0000-0400-00005F000000}"/>
    <hyperlink ref="C52" r:id="rId97" xr:uid="{00000000-0004-0000-0400-000060000000}"/>
    <hyperlink ref="C53" r:id="rId98" xr:uid="{00000000-0004-0000-0400-000061000000}"/>
    <hyperlink ref="C54" r:id="rId99" xr:uid="{00000000-0004-0000-0400-000062000000}"/>
    <hyperlink ref="C55" r:id="rId100" xr:uid="{00000000-0004-0000-0400-000063000000}"/>
    <hyperlink ref="C56" r:id="rId101" xr:uid="{00000000-0004-0000-0400-000064000000}"/>
    <hyperlink ref="C57" r:id="rId102" xr:uid="{00000000-0004-0000-0400-000065000000}"/>
    <hyperlink ref="C58" r:id="rId103" xr:uid="{00000000-0004-0000-0400-000066000000}"/>
    <hyperlink ref="C59" r:id="rId104" xr:uid="{00000000-0004-0000-0400-000067000000}"/>
    <hyperlink ref="C60" r:id="rId105" xr:uid="{00000000-0004-0000-0400-000068000000}"/>
    <hyperlink ref="C61" r:id="rId106" xr:uid="{00000000-0004-0000-0400-000069000000}"/>
    <hyperlink ref="C62" r:id="rId107" xr:uid="{00000000-0004-0000-0400-00006A000000}"/>
    <hyperlink ref="C63" r:id="rId108" xr:uid="{00000000-0004-0000-0400-00006B000000}"/>
    <hyperlink ref="C64" r:id="rId109" xr:uid="{00000000-0004-0000-0400-00006C000000}"/>
    <hyperlink ref="C65" r:id="rId110" xr:uid="{00000000-0004-0000-0400-00006D000000}"/>
    <hyperlink ref="C66" r:id="rId111" xr:uid="{00000000-0004-0000-0400-00006E000000}"/>
    <hyperlink ref="C67" r:id="rId112" xr:uid="{00000000-0004-0000-0400-00006F000000}"/>
    <hyperlink ref="C69" r:id="rId113" xr:uid="{00000000-0004-0000-0400-000070000000}"/>
    <hyperlink ref="C68" r:id="rId114" xr:uid="{00000000-0004-0000-0400-000071000000}"/>
    <hyperlink ref="C70" r:id="rId115" xr:uid="{00000000-0004-0000-0400-000072000000}"/>
    <hyperlink ref="C71" r:id="rId116" xr:uid="{00000000-0004-0000-0400-000073000000}"/>
    <hyperlink ref="C72" r:id="rId117" xr:uid="{00000000-0004-0000-0400-000074000000}"/>
    <hyperlink ref="C73" r:id="rId118" xr:uid="{00000000-0004-0000-0400-000075000000}"/>
    <hyperlink ref="C74" r:id="rId119" xr:uid="{00000000-0004-0000-0400-000076000000}"/>
    <hyperlink ref="C75" r:id="rId120" xr:uid="{00000000-0004-0000-0400-000077000000}"/>
  </hyperlinks>
  <pageMargins left="0.7" right="0.7" top="0.75" bottom="0.75" header="0.3" footer="0.3"/>
  <pageSetup paperSize="9" orientation="landscape" r:id="rId12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
  <cp:revision/>
  <dcterms:created xsi:type="dcterms:W3CDTF">2015-08-01T08:18:02Z</dcterms:created>
  <dcterms:modified xsi:type="dcterms:W3CDTF">2018-12-04T11:33:06Z</dcterms:modified>
  <cp:category/>
  <cp:contentStatus/>
</cp:coreProperties>
</file>