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mark_sandford_uwtsd_ac_uk/Documents/Exams/Engineering Management/Eng Man 19-20/Ind Placement @Team Man/Exam Submissions 2020/"/>
    </mc:Choice>
  </mc:AlternateContent>
  <xr:revisionPtr revIDLastSave="15" documentId="11_CA8A3460C26BC0490C82C33F9DB17DA0AA72E5C7" xr6:coauthVersionLast="45" xr6:coauthVersionMax="45" xr10:uidLastSave="{B844D8C6-1E8E-4E26-81CB-9CBCE14C6041}"/>
  <bookViews>
    <workbookView xWindow="480" yWindow="105" windowWidth="23010" windowHeight="9990" xr2:uid="{00000000-000D-0000-FFFF-FFFF00000000}"/>
  </bookViews>
  <sheets>
    <sheet name="Sheet2" sheetId="2" r:id="rId1"/>
    <sheet name="Sheet3" sheetId="3" r:id="rId2"/>
  </sheets>
  <definedNames>
    <definedName name="_xlnm.Print_Area" localSheetId="0">Sheet2!$E$2:$I$15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4" i="2" l="1"/>
  <c r="H15" i="2"/>
</calcChain>
</file>

<file path=xl/sharedStrings.xml><?xml version="1.0" encoding="utf-8"?>
<sst xmlns="http://schemas.openxmlformats.org/spreadsheetml/2006/main" count="17" uniqueCount="16">
  <si>
    <t>M5X02199  Industrial Placement and Team Management. May 2020</t>
  </si>
  <si>
    <t>EXAM</t>
  </si>
  <si>
    <t xml:space="preserve">Comment </t>
  </si>
  <si>
    <t>CORY</t>
  </si>
  <si>
    <t>DAVIES</t>
  </si>
  <si>
    <t>DANIEL</t>
  </si>
  <si>
    <t>GARETH</t>
  </si>
  <si>
    <t>ENGLAND</t>
  </si>
  <si>
    <t xml:space="preserve">THOMAS </t>
  </si>
  <si>
    <t>LYNN</t>
  </si>
  <si>
    <t>JAMES</t>
  </si>
  <si>
    <t>SMITH</t>
  </si>
  <si>
    <t xml:space="preserve">ALEXANDER </t>
  </si>
  <si>
    <t>WRIGHT</t>
  </si>
  <si>
    <t>average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</si>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</sst>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7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5" fillId="0" borderId="0"/>
  </cellStyleXfs>
  <cellXfs count="16">
    <xf numFmtId="0" fontId="0" fillId="0" borderId="0" xfId="0"/>
    <xf numFmtId="0" fontId="2" fillId="0" borderId="0" xfId="0" applyFont="1"/>
    <xf numFmtId="0" fontId="0" fillId="0" borderId="5" xfId="0" applyBorder="1" applyAlignment="1">
      <alignment horizontal="center" vertical="center"/>
    </xf>
    <xf numFmtId="0" fontId="0" fillId="0" borderId="2" xfId="0" applyBorder="1"/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textRotation="89"/>
    </xf>
    <xf numFmtId="0" fontId="0" fillId="2" borderId="1" xfId="0" applyFill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0" fillId="0" borderId="0" xfId="0" applyFill="1"/>
    <xf numFmtId="0" fontId="3" fillId="0" borderId="4" xfId="0" applyFont="1" applyFill="1" applyBorder="1" applyAlignment="1" applyProtection="1">
      <alignment vertical="center"/>
    </xf>
    <xf numFmtId="0" fontId="6" fillId="0" borderId="3" xfId="0" applyFont="1" applyFill="1" applyBorder="1" applyAlignment="1" applyProtection="1">
      <alignment vertical="center"/>
    </xf>
    <xf numFmtId="0" fontId="0" fillId="0" borderId="4" xfId="0" applyBorder="1"/>
    <xf numFmtId="0" fontId="0" fillId="2" borderId="8" xfId="0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166" fontId="0" fillId="0" borderId="0" xfId="0" applyNumberFormat="1"/>
  </cellXfs>
  <cellStyles count="4">
    <cellStyle name="Excel Built-in Normal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</cellStyles>
  <dxfs count="4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I20"/>
  <sheetViews>
    <sheetView tabSelected="1" topLeftCell="C1" zoomScale="104" zoomScaleNormal="104" workbookViewId="0">
      <pane xSplit="5" ySplit="5" topLeftCell="H6" activePane="bottomRight" state="frozen"/>
      <selection pane="bottomRight" activeCell="H15" sqref="H15"/>
      <selection pane="bottomLeft" activeCell="C6" sqref="C6"/>
      <selection pane="topRight" activeCell="M1" sqref="M1"/>
    </sheetView>
  </sheetViews>
  <sheetFormatPr defaultRowHeight="14.25"/>
  <cols>
    <col min="6" max="6" width="16.42578125" customWidth="1"/>
    <col min="7" max="7" width="18.42578125" customWidth="1"/>
    <col min="9" max="9" width="14.85546875" customWidth="1"/>
  </cols>
  <sheetData>
    <row r="1" spans="3:9">
      <c r="C1" t="s">
        <v>0</v>
      </c>
    </row>
    <row r="2" spans="3:9" ht="27" customHeight="1">
      <c r="H2" s="6"/>
    </row>
    <row r="3" spans="3:9">
      <c r="H3" s="5"/>
    </row>
    <row r="4" spans="3:9" ht="14.65" thickBot="1">
      <c r="H4" s="2" t="s">
        <v>1</v>
      </c>
      <c r="I4" s="1" t="s">
        <v>2</v>
      </c>
    </row>
    <row r="5" spans="3:9" ht="14.65" thickBot="1">
      <c r="F5" s="8"/>
      <c r="G5" s="8"/>
      <c r="H5" s="7"/>
      <c r="I5" s="3"/>
    </row>
    <row r="6" spans="3:9" ht="14.65" thickBot="1">
      <c r="F6" s="10" t="s">
        <v>3</v>
      </c>
      <c r="G6" s="10" t="s">
        <v>4</v>
      </c>
      <c r="H6" s="7">
        <v>51</v>
      </c>
      <c r="I6" s="4"/>
    </row>
    <row r="7" spans="3:9" ht="14.65" thickBot="1">
      <c r="F7" s="10" t="s">
        <v>5</v>
      </c>
      <c r="G7" s="10" t="s">
        <v>4</v>
      </c>
      <c r="H7" s="7">
        <v>53</v>
      </c>
      <c r="I7" s="4"/>
    </row>
    <row r="8" spans="3:9" ht="14.65" thickBot="1">
      <c r="E8" s="9"/>
      <c r="F8" s="10" t="s">
        <v>6</v>
      </c>
      <c r="G8" s="10" t="s">
        <v>7</v>
      </c>
      <c r="H8" s="7">
        <v>42</v>
      </c>
      <c r="I8" s="4"/>
    </row>
    <row r="9" spans="3:9" ht="14.65" thickBot="1">
      <c r="E9" s="9"/>
      <c r="F9" s="10" t="s">
        <v>8</v>
      </c>
      <c r="G9" s="10" t="s">
        <v>9</v>
      </c>
      <c r="H9" s="7">
        <v>79</v>
      </c>
      <c r="I9" s="4"/>
    </row>
    <row r="10" spans="3:9" ht="14.65" thickBot="1">
      <c r="F10" s="10" t="s">
        <v>10</v>
      </c>
      <c r="G10" s="10" t="s">
        <v>11</v>
      </c>
      <c r="H10" s="7">
        <v>67</v>
      </c>
      <c r="I10" s="4"/>
    </row>
    <row r="11" spans="3:9">
      <c r="F11" s="10" t="s">
        <v>12</v>
      </c>
      <c r="G11" s="10" t="s">
        <v>13</v>
      </c>
      <c r="H11" s="7">
        <v>49</v>
      </c>
      <c r="I11" s="4"/>
    </row>
    <row r="12" spans="3:9" ht="14.65" thickBot="1">
      <c r="F12" s="11"/>
      <c r="G12" s="11"/>
      <c r="H12" s="12"/>
      <c r="I12" s="12"/>
    </row>
    <row r="13" spans="3:9">
      <c r="H13" s="13"/>
    </row>
    <row r="14" spans="3:9">
      <c r="G14" s="14" t="s">
        <v>14</v>
      </c>
      <c r="H14" s="15">
        <f>AVERAGE(H6:H11)</f>
        <v>56.833333333333336</v>
      </c>
    </row>
    <row r="15" spans="3:9">
      <c r="G15" t="s">
        <v>15</v>
      </c>
      <c r="H15" s="15">
        <f>STDEV(H6:H11)</f>
        <v>13.600245095830678</v>
      </c>
    </row>
    <row r="20" spans="7:7">
      <c r="G20">
        <v>5</v>
      </c>
    </row>
  </sheetData>
  <sortState xmlns:xlrd2="http://schemas.microsoft.com/office/spreadsheetml/2017/richdata2" ref="F5:N20">
    <sortCondition ref="G5:G20"/>
  </sortState>
  <conditionalFormatting sqref="F6:G9">
    <cfRule type="expression" dxfId="3" priority="6">
      <formula>(IF((IF(SUBTOTAL(3,$C6)=0,MIN($G6:$G$9)-1,SUBTOTAL(3,$C6:$C$9))/2)-ROUNDDOWN((IF(SUBTOTAL(3,$C6)=0,MIN($G6:$G$9)-1,SUBTOTAL(3,$C6:$C$9))/2),0)=0.5,"Y","N"))="Y"</formula>
    </cfRule>
  </conditionalFormatting>
  <conditionalFormatting sqref="F10:G10">
    <cfRule type="expression" dxfId="2" priority="7">
      <formula>(IF((IF(SUBTOTAL(3,$C10)=0,MIN($G9:$G$10)-1,SUBTOTAL(3,$C9:$C$10))/2)-ROUNDDOWN((IF(SUBTOTAL(3,$C10)=0,MIN($G9:$G$10)-1,SUBTOTAL(3,$C9:$C$10))/2),0)=0.5,"Y","N"))="Y"</formula>
    </cfRule>
  </conditionalFormatting>
  <conditionalFormatting sqref="F11:G11">
    <cfRule type="expression" dxfId="1" priority="10">
      <formula>(IF((IF(SUBTOTAL(3,$C11)=0,MIN($G10:$G$11)-1,SUBTOTAL(3,$C10:$C$11))/2)-ROUNDDOWN((IF(SUBTOTAL(3,$C11)=0,MIN($G10:$G$11)-1,SUBTOTAL(3,$C10:$C$11))/2),0)=0.5,"Y","N"))="Y"</formula>
    </cfRule>
  </conditionalFormatting>
  <conditionalFormatting sqref="G14">
    <cfRule type="expression" dxfId="0" priority="26">
      <formula>(IF((IF(SUBTOTAL(3,$C14)=0,MIN($G10:$G$14)-1,SUBTOTAL(3,$C10:$C$14))/2)-ROUNDDOWN((IF(SUBTOTAL(3,$C14)=0,MIN($G10:$G$14)-1,SUBTOTAL(3,$C10:$C$14))/2),0)=0.5,"Y","N"))="Y"</formula>
    </cfRule>
  </conditionalFormatting>
  <pageMargins left="0.7" right="0.7" top="0.75" bottom="0.75" header="0.3" footer="0.3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8F608C28E4C14AA92A00A39936C4E9" ma:contentTypeVersion="13" ma:contentTypeDescription="Create a new document." ma:contentTypeScope="" ma:versionID="80db3b984faffe05ba5df725d0d9edbb">
  <xsd:schema xmlns:xsd="http://www.w3.org/2001/XMLSchema" xmlns:xs="http://www.w3.org/2001/XMLSchema" xmlns:p="http://schemas.microsoft.com/office/2006/metadata/properties" xmlns:ns3="b55e67e9-c331-48bb-9225-044246612f9d" xmlns:ns4="a88b85f8-fab3-4317-8d38-a725c20f5341" targetNamespace="http://schemas.microsoft.com/office/2006/metadata/properties" ma:root="true" ma:fieldsID="0ee6c60674d3d6b6d67908a7a061693a" ns3:_="" ns4:_="">
    <xsd:import namespace="b55e67e9-c331-48bb-9225-044246612f9d"/>
    <xsd:import namespace="a88b85f8-fab3-4317-8d38-a725c20f53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5e67e9-c331-48bb-9225-044246612f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8b85f8-fab3-4317-8d38-a725c20f534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C3F547-15BC-4D10-BC67-594095EBFDE3}"/>
</file>

<file path=customXml/itemProps2.xml><?xml version="1.0" encoding="utf-8"?>
<ds:datastoreItem xmlns:ds="http://schemas.openxmlformats.org/officeDocument/2006/customXml" ds:itemID="{903090DE-E36F-48F6-9A9E-26EA5AEA1102}"/>
</file>

<file path=customXml/itemProps3.xml><?xml version="1.0" encoding="utf-8"?>
<ds:datastoreItem xmlns:ds="http://schemas.openxmlformats.org/officeDocument/2006/customXml" ds:itemID="{B93F3806-6C31-4688-8A61-4058EE83CD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Summerfield, Abi</dc:creator>
  <cp:keywords/>
  <dc:description/>
  <cp:lastModifiedBy>Mark Sandford</cp:lastModifiedBy>
  <cp:revision/>
  <dcterms:created xsi:type="dcterms:W3CDTF">2016-01-19T11:33:00Z</dcterms:created>
  <dcterms:modified xsi:type="dcterms:W3CDTF">2020-06-04T14:38:55Z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0x010100838F608C28E4C14AA92A00A39936C4E9</vt:lpwstr>
  </property>
</Properties>
</file>