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4115_student_uwtsd_ac_uk/Documents/Year 2/Assignments/"/>
    </mc:Choice>
  </mc:AlternateContent>
  <xr:revisionPtr revIDLastSave="24" documentId="8_{2CE49708-D94C-4852-86F4-D9000FDE208E}" xr6:coauthVersionLast="47" xr6:coauthVersionMax="47" xr10:uidLastSave="{EC468459-9465-43C4-A93F-CCD9912B7CEB}"/>
  <bookViews>
    <workbookView xWindow="-110" yWindow="-110" windowWidth="19420" windowHeight="10300" xr2:uid="{04FEFDA9-F260-47D5-8ABD-AE0A6AE913C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R43" i="1" s="1"/>
  <c r="K15" i="1"/>
  <c r="R45" i="1" l="1"/>
  <c r="R15" i="1"/>
  <c r="R46" i="1"/>
  <c r="R32" i="1"/>
  <c r="R18" i="1"/>
  <c r="R19" i="1"/>
  <c r="R36" i="1"/>
  <c r="R40" i="1"/>
  <c r="R33" i="1"/>
  <c r="R34" i="1"/>
  <c r="R6" i="1"/>
  <c r="R7" i="1"/>
  <c r="R37" i="1"/>
  <c r="R38" i="1"/>
  <c r="R39" i="1"/>
  <c r="R10" i="1"/>
  <c r="R24" i="1"/>
  <c r="R11" i="1"/>
  <c r="R25" i="1"/>
  <c r="R41" i="1"/>
  <c r="R14" i="1"/>
  <c r="R28" i="1"/>
  <c r="R44" i="1"/>
  <c r="R29" i="1"/>
  <c r="R30" i="1"/>
  <c r="R31" i="1"/>
  <c r="R16" i="1"/>
  <c r="R17" i="1"/>
  <c r="R35" i="1"/>
  <c r="R20" i="1"/>
  <c r="R21" i="1"/>
  <c r="R8" i="1"/>
  <c r="R22" i="1"/>
  <c r="R9" i="1"/>
  <c r="R23" i="1"/>
  <c r="R12" i="1"/>
  <c r="R26" i="1"/>
  <c r="R42" i="1"/>
  <c r="R13" i="1"/>
  <c r="R27" i="1"/>
</calcChain>
</file>

<file path=xl/sharedStrings.xml><?xml version="1.0" encoding="utf-8"?>
<sst xmlns="http://schemas.openxmlformats.org/spreadsheetml/2006/main" count="40" uniqueCount="30">
  <si>
    <t>Inlet</t>
  </si>
  <si>
    <t>Start at BDC (CW)</t>
  </si>
  <si>
    <t>Part</t>
  </si>
  <si>
    <t>RPM</t>
  </si>
  <si>
    <t>Piston Velocity</t>
  </si>
  <si>
    <t>Date</t>
  </si>
  <si>
    <t>Degree</t>
  </si>
  <si>
    <t>Rise</t>
  </si>
  <si>
    <t>Weight</t>
  </si>
  <si>
    <t>m/s</t>
  </si>
  <si>
    <t>Air Tempreture</t>
  </si>
  <si>
    <r>
      <t>14</t>
    </r>
    <r>
      <rPr>
        <sz val="11"/>
        <color theme="1"/>
        <rFont val="Aptos Narrow"/>
        <family val="2"/>
      </rPr>
      <t>°C</t>
    </r>
  </si>
  <si>
    <t>(mm)</t>
  </si>
  <si>
    <t>(g)</t>
  </si>
  <si>
    <t>Air Pressure</t>
  </si>
  <si>
    <t>1002 mb</t>
  </si>
  <si>
    <t>Air Density</t>
  </si>
  <si>
    <r>
      <t>1.209024 kg/m</t>
    </r>
    <r>
      <rPr>
        <sz val="11"/>
        <color theme="1"/>
        <rFont val="Aptos Narrow"/>
        <family val="2"/>
      </rPr>
      <t>³</t>
    </r>
  </si>
  <si>
    <t>Cam Shaft</t>
  </si>
  <si>
    <t>Humidity</t>
  </si>
  <si>
    <t>89-91%</t>
  </si>
  <si>
    <t>Valves</t>
  </si>
  <si>
    <t>Valve springs</t>
  </si>
  <si>
    <t>Retainers</t>
  </si>
  <si>
    <t>Buckets/followers</t>
  </si>
  <si>
    <t>mm</t>
  </si>
  <si>
    <t>m</t>
  </si>
  <si>
    <t>Bore</t>
  </si>
  <si>
    <t>Stroke</t>
  </si>
  <si>
    <t>Exhaust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</si>
</sst>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9023-98BC-4052-B061-1E720A507D19}">
  <dimension ref="A2:X366"/>
  <sheetViews>
    <sheetView tabSelected="1" workbookViewId="0">
      <selection activeCell="D8" sqref="D8"/>
    </sheetView>
  </sheetViews>
  <sheetFormatPr defaultRowHeight="14.5" x14ac:dyDescent="0.35"/>
  <cols>
    <col min="7" max="7" width="8.7265625" customWidth="1"/>
  </cols>
  <sheetData>
    <row r="2" spans="1:24" x14ac:dyDescent="0.35">
      <c r="A2" s="15" t="s">
        <v>29</v>
      </c>
      <c r="B2" s="15"/>
      <c r="C2" s="15"/>
      <c r="D2" s="15" t="s">
        <v>0</v>
      </c>
      <c r="E2" s="15"/>
      <c r="F2" s="15"/>
    </row>
    <row r="3" spans="1:24" x14ac:dyDescent="0.35">
      <c r="A3" s="15" t="s">
        <v>1</v>
      </c>
      <c r="B3" s="15"/>
      <c r="C3" s="15"/>
      <c r="D3" s="15" t="s">
        <v>1</v>
      </c>
      <c r="E3" s="15"/>
      <c r="F3" s="15"/>
      <c r="G3" s="7" t="s">
        <v>2</v>
      </c>
      <c r="H3" s="8"/>
      <c r="I3" s="6" t="s">
        <v>29</v>
      </c>
      <c r="J3" s="6"/>
      <c r="K3" s="6" t="s">
        <v>0</v>
      </c>
      <c r="L3" s="6"/>
      <c r="M3" s="15"/>
      <c r="N3" s="6"/>
      <c r="O3" s="6"/>
      <c r="P3" s="6" t="s">
        <v>3</v>
      </c>
      <c r="Q3" s="6"/>
      <c r="R3" s="6" t="s">
        <v>4</v>
      </c>
      <c r="S3" s="6"/>
      <c r="U3" s="6" t="s">
        <v>5</v>
      </c>
      <c r="V3" s="6"/>
      <c r="W3" s="4">
        <v>45967</v>
      </c>
      <c r="X3" s="5"/>
    </row>
    <row r="4" spans="1:24" x14ac:dyDescent="0.35">
      <c r="A4" s="1" t="s">
        <v>6</v>
      </c>
      <c r="B4" s="1" t="s">
        <v>7</v>
      </c>
      <c r="C4" s="15"/>
      <c r="D4" s="1" t="s">
        <v>6</v>
      </c>
      <c r="E4" s="1" t="s">
        <v>7</v>
      </c>
      <c r="F4" s="15"/>
      <c r="G4" s="9"/>
      <c r="H4" s="10"/>
      <c r="I4" s="6" t="s">
        <v>8</v>
      </c>
      <c r="J4" s="6"/>
      <c r="K4" s="6" t="s">
        <v>8</v>
      </c>
      <c r="L4" s="6"/>
      <c r="M4" s="15"/>
      <c r="N4" s="6"/>
      <c r="O4" s="6"/>
      <c r="P4" s="6"/>
      <c r="Q4" s="6"/>
      <c r="R4" s="6" t="s">
        <v>9</v>
      </c>
      <c r="S4" s="6"/>
      <c r="U4" s="6" t="s">
        <v>10</v>
      </c>
      <c r="V4" s="6"/>
      <c r="W4" s="2" t="s">
        <v>11</v>
      </c>
      <c r="X4" s="3"/>
    </row>
    <row r="5" spans="1:24" x14ac:dyDescent="0.35">
      <c r="A5" s="1"/>
      <c r="B5" s="1" t="s">
        <v>12</v>
      </c>
      <c r="C5" s="15"/>
      <c r="D5" s="1"/>
      <c r="E5" s="1" t="s">
        <v>12</v>
      </c>
      <c r="F5" s="15"/>
      <c r="G5" s="11"/>
      <c r="H5" s="12"/>
      <c r="I5" s="6" t="s">
        <v>13</v>
      </c>
      <c r="J5" s="6"/>
      <c r="K5" s="6" t="s">
        <v>13</v>
      </c>
      <c r="L5" s="6"/>
      <c r="M5" s="15"/>
      <c r="N5" s="13"/>
      <c r="O5" s="13"/>
      <c r="P5" s="13"/>
      <c r="Q5" s="13"/>
      <c r="R5" s="13"/>
      <c r="S5" s="13"/>
      <c r="U5" s="6" t="s">
        <v>14</v>
      </c>
      <c r="V5" s="6"/>
      <c r="W5" s="2" t="s">
        <v>15</v>
      </c>
      <c r="X5" s="3"/>
    </row>
    <row r="6" spans="1:24" x14ac:dyDescent="0.35">
      <c r="A6" s="15"/>
      <c r="B6" s="15"/>
      <c r="C6" s="15"/>
      <c r="D6" s="15"/>
      <c r="E6" s="15"/>
      <c r="F6" s="15"/>
      <c r="G6" s="13"/>
      <c r="H6" s="13"/>
      <c r="I6" s="13"/>
      <c r="J6" s="13"/>
      <c r="K6" s="13"/>
      <c r="L6" s="13"/>
      <c r="M6" s="15"/>
      <c r="N6" s="6"/>
      <c r="O6" s="6"/>
      <c r="P6" s="13">
        <v>0</v>
      </c>
      <c r="Q6" s="13"/>
      <c r="R6" s="16">
        <f t="shared" ref="R6:R46" si="0">2*K$16*P6/60</f>
        <v>0</v>
      </c>
      <c r="S6" s="16"/>
      <c r="U6" s="6" t="s">
        <v>16</v>
      </c>
      <c r="V6" s="6"/>
      <c r="W6" s="2" t="s">
        <v>17</v>
      </c>
      <c r="X6" s="3"/>
    </row>
    <row r="7" spans="1:24" x14ac:dyDescent="0.35">
      <c r="A7">
        <v>1</v>
      </c>
      <c r="B7">
        <v>0</v>
      </c>
      <c r="C7" s="15"/>
      <c r="D7">
        <v>1</v>
      </c>
      <c r="E7">
        <v>0</v>
      </c>
      <c r="F7" s="15"/>
      <c r="G7" s="6" t="s">
        <v>18</v>
      </c>
      <c r="H7" s="6"/>
      <c r="I7" s="13">
        <v>2098</v>
      </c>
      <c r="J7" s="13"/>
      <c r="K7" s="13">
        <v>2128</v>
      </c>
      <c r="L7" s="13"/>
      <c r="M7" s="15"/>
      <c r="N7" s="6"/>
      <c r="O7" s="6"/>
      <c r="P7" s="13">
        <v>250</v>
      </c>
      <c r="Q7" s="13"/>
      <c r="R7" s="16">
        <f t="shared" si="0"/>
        <v>0.6925</v>
      </c>
      <c r="S7" s="16"/>
      <c r="U7" s="6" t="s">
        <v>19</v>
      </c>
      <c r="V7" s="6"/>
      <c r="W7" s="2" t="s">
        <v>20</v>
      </c>
      <c r="X7" s="3"/>
    </row>
    <row r="8" spans="1:24" x14ac:dyDescent="0.35">
      <c r="A8">
        <v>2</v>
      </c>
      <c r="B8">
        <v>0</v>
      </c>
      <c r="C8" s="15"/>
      <c r="D8">
        <v>2</v>
      </c>
      <c r="E8">
        <v>0</v>
      </c>
      <c r="F8" s="15"/>
      <c r="G8" s="6" t="s">
        <v>21</v>
      </c>
      <c r="H8" s="6"/>
      <c r="I8" s="13">
        <v>32</v>
      </c>
      <c r="J8" s="13"/>
      <c r="K8" s="13">
        <v>31</v>
      </c>
      <c r="L8" s="13"/>
      <c r="M8" s="15"/>
      <c r="N8" s="6"/>
      <c r="O8" s="6"/>
      <c r="P8" s="13">
        <v>500</v>
      </c>
      <c r="Q8" s="13"/>
      <c r="R8" s="16">
        <f t="shared" si="0"/>
        <v>1.385</v>
      </c>
      <c r="S8" s="16"/>
    </row>
    <row r="9" spans="1:24" x14ac:dyDescent="0.35">
      <c r="A9">
        <v>3</v>
      </c>
      <c r="B9">
        <v>0</v>
      </c>
      <c r="C9" s="15"/>
      <c r="D9">
        <v>3</v>
      </c>
      <c r="E9">
        <v>0</v>
      </c>
      <c r="F9" s="15"/>
      <c r="G9" s="6" t="s">
        <v>22</v>
      </c>
      <c r="H9" s="6"/>
      <c r="I9" s="13">
        <v>35</v>
      </c>
      <c r="J9" s="13"/>
      <c r="K9" s="13">
        <v>37</v>
      </c>
      <c r="L9" s="13"/>
      <c r="M9" s="15"/>
      <c r="N9" s="6"/>
      <c r="O9" s="6"/>
      <c r="P9" s="13">
        <v>750</v>
      </c>
      <c r="Q9" s="13"/>
      <c r="R9" s="16">
        <f t="shared" si="0"/>
        <v>2.0774999999999997</v>
      </c>
      <c r="S9" s="16"/>
    </row>
    <row r="10" spans="1:24" x14ac:dyDescent="0.35">
      <c r="A10">
        <v>4</v>
      </c>
      <c r="B10">
        <v>0</v>
      </c>
      <c r="C10" s="15"/>
      <c r="D10">
        <v>4</v>
      </c>
      <c r="E10">
        <v>0</v>
      </c>
      <c r="F10" s="15"/>
      <c r="G10" s="6" t="s">
        <v>23</v>
      </c>
      <c r="H10" s="6"/>
      <c r="I10" s="13">
        <v>12</v>
      </c>
      <c r="J10" s="13"/>
      <c r="K10" s="13">
        <v>12</v>
      </c>
      <c r="L10" s="13"/>
      <c r="M10" s="15"/>
      <c r="N10" s="6"/>
      <c r="O10" s="6"/>
      <c r="P10" s="13">
        <v>1000</v>
      </c>
      <c r="Q10" s="13"/>
      <c r="R10" s="16">
        <f t="shared" si="0"/>
        <v>2.77</v>
      </c>
      <c r="S10" s="16"/>
    </row>
    <row r="11" spans="1:24" x14ac:dyDescent="0.35">
      <c r="A11">
        <v>5</v>
      </c>
      <c r="B11">
        <v>0</v>
      </c>
      <c r="C11" s="15"/>
      <c r="D11">
        <v>5</v>
      </c>
      <c r="E11">
        <v>0</v>
      </c>
      <c r="F11" s="15"/>
      <c r="G11" s="6" t="s">
        <v>24</v>
      </c>
      <c r="H11" s="6"/>
      <c r="I11" s="13">
        <v>33</v>
      </c>
      <c r="J11" s="13"/>
      <c r="K11" s="13">
        <v>33</v>
      </c>
      <c r="L11" s="13"/>
      <c r="M11" s="15"/>
      <c r="N11" s="6"/>
      <c r="O11" s="6"/>
      <c r="P11" s="13">
        <v>1250</v>
      </c>
      <c r="Q11" s="13"/>
      <c r="R11" s="16">
        <f t="shared" si="0"/>
        <v>3.4624999999999995</v>
      </c>
      <c r="S11" s="16"/>
    </row>
    <row r="12" spans="1:24" x14ac:dyDescent="0.35">
      <c r="A12">
        <v>6</v>
      </c>
      <c r="B12">
        <v>0.01</v>
      </c>
      <c r="C12" s="15"/>
      <c r="D12">
        <v>6</v>
      </c>
      <c r="E12">
        <v>0</v>
      </c>
      <c r="F12" s="15"/>
      <c r="G12" s="15"/>
      <c r="H12" s="15"/>
      <c r="I12" s="15"/>
      <c r="J12" s="15"/>
      <c r="K12" s="15"/>
      <c r="L12" s="15"/>
      <c r="M12" s="15"/>
      <c r="N12" s="6"/>
      <c r="O12" s="6"/>
      <c r="P12" s="13">
        <v>1500</v>
      </c>
      <c r="Q12" s="13"/>
      <c r="R12" s="16">
        <f t="shared" si="0"/>
        <v>4.1549999999999994</v>
      </c>
      <c r="S12" s="16"/>
    </row>
    <row r="13" spans="1:24" x14ac:dyDescent="0.35">
      <c r="A13">
        <v>7</v>
      </c>
      <c r="B13">
        <v>0.01</v>
      </c>
      <c r="C13" s="15"/>
      <c r="D13">
        <v>7</v>
      </c>
      <c r="E13">
        <v>0.01</v>
      </c>
      <c r="F13" s="15"/>
      <c r="G13" s="6" t="s">
        <v>2</v>
      </c>
      <c r="H13" s="6"/>
      <c r="I13" s="6" t="s">
        <v>25</v>
      </c>
      <c r="J13" s="6"/>
      <c r="K13" s="6" t="s">
        <v>26</v>
      </c>
      <c r="L13" s="6"/>
      <c r="M13" s="15"/>
      <c r="N13" s="6"/>
      <c r="O13" s="6"/>
      <c r="P13" s="13">
        <v>1750</v>
      </c>
      <c r="Q13" s="13"/>
      <c r="R13" s="16">
        <f t="shared" si="0"/>
        <v>4.8474999999999993</v>
      </c>
      <c r="S13" s="16"/>
    </row>
    <row r="14" spans="1:24" x14ac:dyDescent="0.35">
      <c r="A14">
        <v>8</v>
      </c>
      <c r="B14">
        <v>0.01</v>
      </c>
      <c r="C14" s="15"/>
      <c r="D14">
        <v>8</v>
      </c>
      <c r="E14">
        <v>0.01</v>
      </c>
      <c r="F14" s="15"/>
      <c r="G14" s="13"/>
      <c r="H14" s="13"/>
      <c r="I14" s="13"/>
      <c r="J14" s="13"/>
      <c r="K14" s="13"/>
      <c r="L14" s="13"/>
      <c r="M14" s="15"/>
      <c r="N14" s="6"/>
      <c r="O14" s="6"/>
      <c r="P14" s="13">
        <v>2000</v>
      </c>
      <c r="Q14" s="13"/>
      <c r="R14" s="16">
        <f t="shared" si="0"/>
        <v>5.54</v>
      </c>
      <c r="S14" s="16"/>
    </row>
    <row r="15" spans="1:24" x14ac:dyDescent="0.35">
      <c r="A15">
        <v>9</v>
      </c>
      <c r="B15">
        <v>0.01</v>
      </c>
      <c r="C15" s="15"/>
      <c r="D15">
        <v>9</v>
      </c>
      <c r="E15">
        <v>0.01</v>
      </c>
      <c r="F15" s="15"/>
      <c r="G15" s="6" t="s">
        <v>27</v>
      </c>
      <c r="H15" s="6"/>
      <c r="I15" s="13">
        <v>87.5</v>
      </c>
      <c r="J15" s="13"/>
      <c r="K15" s="13">
        <f>I15/1000</f>
        <v>8.7499999999999994E-2</v>
      </c>
      <c r="L15" s="13"/>
      <c r="M15" s="15"/>
      <c r="N15" s="6"/>
      <c r="O15" s="6"/>
      <c r="P15" s="13">
        <v>2250</v>
      </c>
      <c r="Q15" s="13"/>
      <c r="R15" s="16">
        <f t="shared" si="0"/>
        <v>6.2324999999999999</v>
      </c>
      <c r="S15" s="16"/>
    </row>
    <row r="16" spans="1:24" x14ac:dyDescent="0.35">
      <c r="A16">
        <v>10</v>
      </c>
      <c r="B16">
        <v>0.01</v>
      </c>
      <c r="C16" s="15"/>
      <c r="D16">
        <v>10</v>
      </c>
      <c r="E16">
        <v>0.01</v>
      </c>
      <c r="F16" s="15"/>
      <c r="G16" s="6" t="s">
        <v>28</v>
      </c>
      <c r="H16" s="6"/>
      <c r="I16" s="13">
        <v>83.1</v>
      </c>
      <c r="J16" s="13"/>
      <c r="K16" s="13">
        <f>I16/1000</f>
        <v>8.3099999999999993E-2</v>
      </c>
      <c r="L16" s="13"/>
      <c r="M16" s="15"/>
      <c r="N16" s="6"/>
      <c r="O16" s="6"/>
      <c r="P16" s="13">
        <v>2500</v>
      </c>
      <c r="Q16" s="13"/>
      <c r="R16" s="16">
        <f t="shared" si="0"/>
        <v>6.9249999999999989</v>
      </c>
      <c r="S16" s="16"/>
    </row>
    <row r="17" spans="1:19" x14ac:dyDescent="0.35">
      <c r="A17">
        <v>11</v>
      </c>
      <c r="B17">
        <v>0.01</v>
      </c>
      <c r="C17" s="15"/>
      <c r="D17">
        <v>11</v>
      </c>
      <c r="E17">
        <v>0.01</v>
      </c>
      <c r="F17" s="15"/>
      <c r="G17" s="6" t="s">
        <v>4</v>
      </c>
      <c r="H17" s="6"/>
      <c r="I17" s="13"/>
      <c r="J17" s="13"/>
      <c r="K17" s="13"/>
      <c r="L17" s="13"/>
      <c r="M17" s="15"/>
      <c r="N17" s="6"/>
      <c r="O17" s="6"/>
      <c r="P17" s="13">
        <v>2750</v>
      </c>
      <c r="Q17" s="13"/>
      <c r="R17" s="16">
        <f t="shared" si="0"/>
        <v>7.6174999999999988</v>
      </c>
      <c r="S17" s="16"/>
    </row>
    <row r="18" spans="1:19" x14ac:dyDescent="0.35">
      <c r="A18">
        <v>12</v>
      </c>
      <c r="B18">
        <v>0.02</v>
      </c>
      <c r="C18" s="15"/>
      <c r="D18">
        <v>12</v>
      </c>
      <c r="E18">
        <v>0.01</v>
      </c>
      <c r="F18" s="15"/>
      <c r="G18" s="6"/>
      <c r="H18" s="6"/>
      <c r="I18" s="13"/>
      <c r="J18" s="13"/>
      <c r="K18" s="13"/>
      <c r="L18" s="13"/>
      <c r="M18" s="15"/>
      <c r="N18" s="6"/>
      <c r="O18" s="6"/>
      <c r="P18" s="13">
        <v>3000</v>
      </c>
      <c r="Q18" s="13"/>
      <c r="R18" s="16">
        <f t="shared" si="0"/>
        <v>8.3099999999999987</v>
      </c>
      <c r="S18" s="16"/>
    </row>
    <row r="19" spans="1:19" x14ac:dyDescent="0.35">
      <c r="A19">
        <v>13</v>
      </c>
      <c r="B19">
        <v>0.02</v>
      </c>
      <c r="C19" s="15"/>
      <c r="D19">
        <v>13</v>
      </c>
      <c r="E19">
        <v>0.01</v>
      </c>
      <c r="F19" s="15"/>
      <c r="G19" s="6"/>
      <c r="H19" s="6"/>
      <c r="I19" s="13"/>
      <c r="J19" s="13"/>
      <c r="K19" s="13"/>
      <c r="L19" s="13"/>
      <c r="M19" s="15"/>
      <c r="N19" s="6"/>
      <c r="O19" s="6"/>
      <c r="P19" s="13">
        <v>3250</v>
      </c>
      <c r="Q19" s="13"/>
      <c r="R19" s="16">
        <f t="shared" si="0"/>
        <v>9.0024999999999995</v>
      </c>
      <c r="S19" s="16"/>
    </row>
    <row r="20" spans="1:19" x14ac:dyDescent="0.35">
      <c r="A20">
        <v>14</v>
      </c>
      <c r="B20">
        <v>0.02</v>
      </c>
      <c r="C20" s="15"/>
      <c r="D20">
        <v>14</v>
      </c>
      <c r="E20">
        <v>0.01</v>
      </c>
      <c r="F20" s="15"/>
      <c r="G20" s="14"/>
      <c r="H20" s="14"/>
      <c r="I20" s="14"/>
      <c r="J20" s="14"/>
      <c r="K20" s="14"/>
      <c r="L20" s="14"/>
      <c r="M20" s="15"/>
      <c r="N20" s="6"/>
      <c r="O20" s="6"/>
      <c r="P20" s="13">
        <v>3500</v>
      </c>
      <c r="Q20" s="13"/>
      <c r="R20" s="16">
        <f t="shared" si="0"/>
        <v>9.6949999999999985</v>
      </c>
      <c r="S20" s="16"/>
    </row>
    <row r="21" spans="1:19" x14ac:dyDescent="0.35">
      <c r="A21">
        <v>15</v>
      </c>
      <c r="B21">
        <v>0.02</v>
      </c>
      <c r="C21" s="15"/>
      <c r="D21">
        <v>15</v>
      </c>
      <c r="E21">
        <v>0.01</v>
      </c>
      <c r="F21" s="15"/>
      <c r="M21" s="15"/>
      <c r="N21" s="6"/>
      <c r="O21" s="6"/>
      <c r="P21" s="13">
        <v>3750</v>
      </c>
      <c r="Q21" s="13"/>
      <c r="R21" s="16">
        <f t="shared" si="0"/>
        <v>10.387499999999999</v>
      </c>
      <c r="S21" s="16"/>
    </row>
    <row r="22" spans="1:19" x14ac:dyDescent="0.35">
      <c r="A22">
        <v>16</v>
      </c>
      <c r="B22">
        <v>0.02</v>
      </c>
      <c r="C22" s="15"/>
      <c r="D22">
        <v>16</v>
      </c>
      <c r="E22">
        <v>0.01</v>
      </c>
      <c r="F22" s="15"/>
      <c r="M22" s="15"/>
      <c r="N22" s="6"/>
      <c r="O22" s="6"/>
      <c r="P22" s="13">
        <v>4000</v>
      </c>
      <c r="Q22" s="13"/>
      <c r="R22" s="16">
        <f t="shared" si="0"/>
        <v>11.08</v>
      </c>
      <c r="S22" s="16"/>
    </row>
    <row r="23" spans="1:19" x14ac:dyDescent="0.35">
      <c r="A23">
        <v>17</v>
      </c>
      <c r="B23">
        <v>0.02</v>
      </c>
      <c r="C23" s="15"/>
      <c r="D23">
        <v>17</v>
      </c>
      <c r="E23">
        <v>0</v>
      </c>
      <c r="F23" s="15"/>
      <c r="M23" s="15"/>
      <c r="N23" s="6"/>
      <c r="O23" s="6"/>
      <c r="P23" s="13">
        <v>4250</v>
      </c>
      <c r="Q23" s="13"/>
      <c r="R23" s="16">
        <f t="shared" si="0"/>
        <v>11.772499999999999</v>
      </c>
      <c r="S23" s="16"/>
    </row>
    <row r="24" spans="1:19" x14ac:dyDescent="0.35">
      <c r="A24">
        <v>18</v>
      </c>
      <c r="B24">
        <v>0.03</v>
      </c>
      <c r="C24" s="15"/>
      <c r="D24">
        <v>18</v>
      </c>
      <c r="E24">
        <v>0</v>
      </c>
      <c r="F24" s="15"/>
      <c r="M24" s="15"/>
      <c r="N24" s="6"/>
      <c r="O24" s="6"/>
      <c r="P24" s="13">
        <v>4500</v>
      </c>
      <c r="Q24" s="13"/>
      <c r="R24" s="16">
        <f t="shared" si="0"/>
        <v>12.465</v>
      </c>
      <c r="S24" s="16"/>
    </row>
    <row r="25" spans="1:19" x14ac:dyDescent="0.35">
      <c r="A25">
        <v>19</v>
      </c>
      <c r="B25">
        <v>0.03</v>
      </c>
      <c r="C25" s="15"/>
      <c r="D25">
        <v>19</v>
      </c>
      <c r="E25">
        <v>0</v>
      </c>
      <c r="F25" s="15"/>
      <c r="M25" s="15"/>
      <c r="N25" s="6"/>
      <c r="O25" s="6"/>
      <c r="P25" s="13">
        <v>4750</v>
      </c>
      <c r="Q25" s="13"/>
      <c r="R25" s="16">
        <f t="shared" si="0"/>
        <v>13.157499999999999</v>
      </c>
      <c r="S25" s="16"/>
    </row>
    <row r="26" spans="1:19" x14ac:dyDescent="0.35">
      <c r="A26">
        <v>20</v>
      </c>
      <c r="B26">
        <v>0.03</v>
      </c>
      <c r="C26" s="15"/>
      <c r="D26">
        <v>20</v>
      </c>
      <c r="E26">
        <v>0</v>
      </c>
      <c r="F26" s="15"/>
      <c r="M26" s="15"/>
      <c r="N26" s="6"/>
      <c r="O26" s="6"/>
      <c r="P26" s="13">
        <v>5000</v>
      </c>
      <c r="Q26" s="13"/>
      <c r="R26" s="16">
        <f t="shared" si="0"/>
        <v>13.849999999999998</v>
      </c>
      <c r="S26" s="16"/>
    </row>
    <row r="27" spans="1:19" x14ac:dyDescent="0.35">
      <c r="A27">
        <v>21</v>
      </c>
      <c r="B27">
        <v>0.03</v>
      </c>
      <c r="C27" s="15"/>
      <c r="D27">
        <v>21</v>
      </c>
      <c r="E27">
        <v>0</v>
      </c>
      <c r="F27" s="15"/>
      <c r="M27" s="15"/>
      <c r="N27" s="6"/>
      <c r="O27" s="6"/>
      <c r="P27" s="13">
        <v>5250</v>
      </c>
      <c r="Q27" s="13"/>
      <c r="R27" s="16">
        <f t="shared" si="0"/>
        <v>14.542499999999999</v>
      </c>
      <c r="S27" s="16"/>
    </row>
    <row r="28" spans="1:19" x14ac:dyDescent="0.35">
      <c r="A28">
        <v>22</v>
      </c>
      <c r="B28">
        <v>0.03</v>
      </c>
      <c r="C28" s="15"/>
      <c r="D28">
        <v>22</v>
      </c>
      <c r="E28">
        <v>0</v>
      </c>
      <c r="F28" s="15"/>
      <c r="M28" s="15"/>
      <c r="N28" s="6"/>
      <c r="O28" s="6"/>
      <c r="P28" s="13">
        <v>5500</v>
      </c>
      <c r="Q28" s="13"/>
      <c r="R28" s="16">
        <f t="shared" si="0"/>
        <v>15.234999999999998</v>
      </c>
      <c r="S28" s="16"/>
    </row>
    <row r="29" spans="1:19" x14ac:dyDescent="0.35">
      <c r="A29">
        <v>23</v>
      </c>
      <c r="B29">
        <v>0.03</v>
      </c>
      <c r="C29" s="15"/>
      <c r="D29">
        <v>23</v>
      </c>
      <c r="E29">
        <v>0</v>
      </c>
      <c r="F29" s="15"/>
      <c r="M29" s="15"/>
      <c r="N29" s="6"/>
      <c r="O29" s="6"/>
      <c r="P29" s="13">
        <v>5750</v>
      </c>
      <c r="Q29" s="13"/>
      <c r="R29" s="16">
        <f t="shared" si="0"/>
        <v>15.9275</v>
      </c>
      <c r="S29" s="16"/>
    </row>
    <row r="30" spans="1:19" x14ac:dyDescent="0.35">
      <c r="A30">
        <v>24</v>
      </c>
      <c r="B30">
        <v>0.04</v>
      </c>
      <c r="C30" s="15"/>
      <c r="D30">
        <v>24</v>
      </c>
      <c r="E30">
        <v>0</v>
      </c>
      <c r="F30" s="15"/>
      <c r="M30" s="15"/>
      <c r="N30" s="6"/>
      <c r="O30" s="6"/>
      <c r="P30" s="13">
        <v>6000</v>
      </c>
      <c r="Q30" s="13"/>
      <c r="R30" s="16">
        <f t="shared" si="0"/>
        <v>16.619999999999997</v>
      </c>
      <c r="S30" s="16"/>
    </row>
    <row r="31" spans="1:19" x14ac:dyDescent="0.35">
      <c r="A31">
        <v>25</v>
      </c>
      <c r="B31">
        <v>0.04</v>
      </c>
      <c r="C31" s="15"/>
      <c r="D31">
        <v>25</v>
      </c>
      <c r="E31">
        <v>0</v>
      </c>
      <c r="F31" s="15"/>
      <c r="M31" s="15"/>
      <c r="N31" s="6"/>
      <c r="O31" s="6"/>
      <c r="P31" s="13">
        <v>6250</v>
      </c>
      <c r="Q31" s="13"/>
      <c r="R31" s="16">
        <f t="shared" si="0"/>
        <v>17.3125</v>
      </c>
      <c r="S31" s="16"/>
    </row>
    <row r="32" spans="1:19" x14ac:dyDescent="0.35">
      <c r="A32">
        <v>26</v>
      </c>
      <c r="B32">
        <v>0.04</v>
      </c>
      <c r="C32" s="15"/>
      <c r="D32">
        <v>26</v>
      </c>
      <c r="E32">
        <v>0</v>
      </c>
      <c r="F32" s="15"/>
      <c r="M32" s="15"/>
      <c r="N32" s="22"/>
      <c r="O32" s="22"/>
      <c r="P32" s="13">
        <v>6500</v>
      </c>
      <c r="Q32" s="13"/>
      <c r="R32" s="16">
        <f t="shared" si="0"/>
        <v>18.004999999999999</v>
      </c>
      <c r="S32" s="16"/>
    </row>
    <row r="33" spans="1:19" x14ac:dyDescent="0.35">
      <c r="A33">
        <v>27</v>
      </c>
      <c r="B33">
        <v>0.04</v>
      </c>
      <c r="C33" s="15"/>
      <c r="D33">
        <v>27</v>
      </c>
      <c r="E33">
        <v>0</v>
      </c>
      <c r="F33" s="15"/>
      <c r="M33" s="15"/>
      <c r="N33" s="17"/>
      <c r="O33" s="18"/>
      <c r="P33" s="21">
        <v>6750</v>
      </c>
      <c r="Q33" s="20"/>
      <c r="R33" s="19">
        <f t="shared" si="0"/>
        <v>18.697499999999998</v>
      </c>
      <c r="S33" s="19"/>
    </row>
    <row r="34" spans="1:19" x14ac:dyDescent="0.35">
      <c r="A34">
        <v>28</v>
      </c>
      <c r="B34">
        <v>0.04</v>
      </c>
      <c r="C34" s="15"/>
      <c r="D34">
        <v>28</v>
      </c>
      <c r="E34">
        <v>0</v>
      </c>
      <c r="F34" s="15"/>
      <c r="M34" s="15"/>
      <c r="N34" s="17"/>
      <c r="O34" s="18"/>
      <c r="P34" s="20">
        <v>7000</v>
      </c>
      <c r="Q34" s="20"/>
      <c r="R34" s="16">
        <f t="shared" si="0"/>
        <v>19.389999999999997</v>
      </c>
      <c r="S34" s="16"/>
    </row>
    <row r="35" spans="1:19" x14ac:dyDescent="0.35">
      <c r="A35">
        <v>29</v>
      </c>
      <c r="B35">
        <v>0.04</v>
      </c>
      <c r="C35" s="15"/>
      <c r="D35">
        <v>29</v>
      </c>
      <c r="E35">
        <v>0</v>
      </c>
      <c r="F35" s="15"/>
      <c r="M35" s="15"/>
      <c r="N35" s="17"/>
      <c r="O35" s="18"/>
      <c r="P35" s="13">
        <v>7250</v>
      </c>
      <c r="Q35" s="13"/>
      <c r="R35" s="16">
        <f t="shared" si="0"/>
        <v>20.082499999999996</v>
      </c>
      <c r="S35" s="16"/>
    </row>
    <row r="36" spans="1:19" x14ac:dyDescent="0.35">
      <c r="A36">
        <v>30</v>
      </c>
      <c r="B36">
        <v>0.05</v>
      </c>
      <c r="C36" s="15"/>
      <c r="D36">
        <v>30</v>
      </c>
      <c r="E36">
        <v>0</v>
      </c>
      <c r="F36" s="15"/>
      <c r="M36" s="15"/>
      <c r="N36" s="17"/>
      <c r="O36" s="18"/>
      <c r="P36" s="13">
        <v>7500</v>
      </c>
      <c r="Q36" s="13"/>
      <c r="R36" s="16">
        <f t="shared" si="0"/>
        <v>20.774999999999999</v>
      </c>
      <c r="S36" s="16"/>
    </row>
    <row r="37" spans="1:19" x14ac:dyDescent="0.35">
      <c r="A37">
        <v>31</v>
      </c>
      <c r="B37">
        <v>0.05</v>
      </c>
      <c r="C37" s="15"/>
      <c r="D37">
        <v>31</v>
      </c>
      <c r="E37">
        <v>0</v>
      </c>
      <c r="F37" s="15"/>
      <c r="M37" s="15"/>
      <c r="N37" s="17"/>
      <c r="O37" s="18"/>
      <c r="P37" s="13">
        <v>7750</v>
      </c>
      <c r="Q37" s="13"/>
      <c r="R37" s="16">
        <f t="shared" si="0"/>
        <v>21.467499999999998</v>
      </c>
      <c r="S37" s="16"/>
    </row>
    <row r="38" spans="1:19" x14ac:dyDescent="0.35">
      <c r="A38">
        <v>32</v>
      </c>
      <c r="B38">
        <v>0.05</v>
      </c>
      <c r="C38" s="15"/>
      <c r="D38">
        <v>32</v>
      </c>
      <c r="E38">
        <v>0</v>
      </c>
      <c r="F38" s="15"/>
      <c r="M38" s="15"/>
      <c r="N38" s="17"/>
      <c r="O38" s="18"/>
      <c r="P38" s="13">
        <v>8000</v>
      </c>
      <c r="Q38" s="13"/>
      <c r="R38" s="16">
        <f t="shared" si="0"/>
        <v>22.16</v>
      </c>
      <c r="S38" s="16"/>
    </row>
    <row r="39" spans="1:19" x14ac:dyDescent="0.35">
      <c r="A39">
        <v>33</v>
      </c>
      <c r="B39">
        <v>0.05</v>
      </c>
      <c r="C39" s="15"/>
      <c r="D39">
        <v>33</v>
      </c>
      <c r="E39">
        <v>0</v>
      </c>
      <c r="F39" s="15"/>
      <c r="M39" s="15"/>
      <c r="N39" s="17"/>
      <c r="O39" s="18"/>
      <c r="P39" s="13">
        <v>8250</v>
      </c>
      <c r="Q39" s="13"/>
      <c r="R39" s="16">
        <f t="shared" si="0"/>
        <v>22.852499999999999</v>
      </c>
      <c r="S39" s="16"/>
    </row>
    <row r="40" spans="1:19" x14ac:dyDescent="0.35">
      <c r="A40">
        <v>34</v>
      </c>
      <c r="B40">
        <v>0.05</v>
      </c>
      <c r="C40" s="15"/>
      <c r="D40">
        <v>34</v>
      </c>
      <c r="E40">
        <v>0</v>
      </c>
      <c r="F40" s="15"/>
      <c r="M40" s="15"/>
      <c r="N40" s="17"/>
      <c r="O40" s="18"/>
      <c r="P40" s="13">
        <v>8500</v>
      </c>
      <c r="Q40" s="13"/>
      <c r="R40" s="16">
        <f t="shared" si="0"/>
        <v>23.544999999999998</v>
      </c>
      <c r="S40" s="16"/>
    </row>
    <row r="41" spans="1:19" x14ac:dyDescent="0.35">
      <c r="A41">
        <v>35</v>
      </c>
      <c r="B41">
        <v>0.05</v>
      </c>
      <c r="C41" s="15"/>
      <c r="D41">
        <v>35</v>
      </c>
      <c r="E41">
        <v>0</v>
      </c>
      <c r="F41" s="15"/>
      <c r="M41" s="15"/>
      <c r="N41" s="17"/>
      <c r="O41" s="18"/>
      <c r="P41" s="13">
        <v>8750</v>
      </c>
      <c r="Q41" s="13"/>
      <c r="R41" s="16">
        <f t="shared" si="0"/>
        <v>24.237499999999997</v>
      </c>
      <c r="S41" s="16"/>
    </row>
    <row r="42" spans="1:19" x14ac:dyDescent="0.35">
      <c r="A42">
        <v>36</v>
      </c>
      <c r="B42">
        <v>0.06</v>
      </c>
      <c r="C42" s="15"/>
      <c r="D42">
        <v>36</v>
      </c>
      <c r="E42">
        <v>0</v>
      </c>
      <c r="F42" s="15"/>
      <c r="M42" s="15"/>
      <c r="N42" s="17"/>
      <c r="O42" s="18"/>
      <c r="P42" s="21">
        <v>9000</v>
      </c>
      <c r="Q42" s="20"/>
      <c r="R42" s="19">
        <f t="shared" si="0"/>
        <v>24.93</v>
      </c>
      <c r="S42" s="19"/>
    </row>
    <row r="43" spans="1:19" x14ac:dyDescent="0.35">
      <c r="A43">
        <v>37</v>
      </c>
      <c r="B43">
        <v>0.06</v>
      </c>
      <c r="C43" s="15"/>
      <c r="D43">
        <v>37</v>
      </c>
      <c r="E43">
        <v>0</v>
      </c>
      <c r="F43" s="15"/>
      <c r="M43" s="15"/>
      <c r="N43" s="23"/>
      <c r="O43" s="23"/>
      <c r="P43" s="13">
        <v>9250</v>
      </c>
      <c r="Q43" s="13"/>
      <c r="R43" s="16">
        <f t="shared" si="0"/>
        <v>25.622499999999999</v>
      </c>
      <c r="S43" s="16"/>
    </row>
    <row r="44" spans="1:19" x14ac:dyDescent="0.35">
      <c r="A44">
        <v>38</v>
      </c>
      <c r="B44">
        <v>0.06</v>
      </c>
      <c r="C44" s="15"/>
      <c r="D44">
        <v>38</v>
      </c>
      <c r="E44">
        <v>0</v>
      </c>
      <c r="F44" s="15"/>
      <c r="M44" s="15"/>
      <c r="N44" s="6"/>
      <c r="O44" s="6"/>
      <c r="P44" s="13">
        <v>9500</v>
      </c>
      <c r="Q44" s="13"/>
      <c r="R44" s="16">
        <f t="shared" si="0"/>
        <v>26.314999999999998</v>
      </c>
      <c r="S44" s="16"/>
    </row>
    <row r="45" spans="1:19" x14ac:dyDescent="0.35">
      <c r="A45">
        <v>39</v>
      </c>
      <c r="B45">
        <v>0.06</v>
      </c>
      <c r="C45" s="15"/>
      <c r="D45">
        <v>39</v>
      </c>
      <c r="E45">
        <v>0</v>
      </c>
      <c r="F45" s="15"/>
      <c r="M45" s="15"/>
      <c r="N45" s="6"/>
      <c r="O45" s="6"/>
      <c r="P45" s="13">
        <v>9750</v>
      </c>
      <c r="Q45" s="13"/>
      <c r="R45" s="16">
        <f t="shared" si="0"/>
        <v>27.007499999999997</v>
      </c>
      <c r="S45" s="16"/>
    </row>
    <row r="46" spans="1:19" x14ac:dyDescent="0.35">
      <c r="A46">
        <v>40</v>
      </c>
      <c r="B46">
        <v>0.06</v>
      </c>
      <c r="C46" s="15"/>
      <c r="D46">
        <v>40</v>
      </c>
      <c r="E46">
        <v>0</v>
      </c>
      <c r="F46" s="15"/>
      <c r="M46" s="15"/>
      <c r="N46" s="6"/>
      <c r="O46" s="6"/>
      <c r="P46" s="13">
        <v>10000</v>
      </c>
      <c r="Q46" s="13"/>
      <c r="R46" s="16">
        <f t="shared" si="0"/>
        <v>27.699999999999996</v>
      </c>
      <c r="S46" s="16"/>
    </row>
    <row r="47" spans="1:19" x14ac:dyDescent="0.35">
      <c r="A47">
        <v>41</v>
      </c>
      <c r="B47">
        <v>0.06</v>
      </c>
      <c r="C47" s="15"/>
      <c r="D47">
        <v>41</v>
      </c>
      <c r="E47">
        <v>0</v>
      </c>
      <c r="F47" s="15"/>
      <c r="M47" s="15"/>
    </row>
    <row r="48" spans="1:19" x14ac:dyDescent="0.35">
      <c r="A48">
        <v>42</v>
      </c>
      <c r="B48">
        <v>7.0000000000000007E-2</v>
      </c>
      <c r="C48" s="15"/>
      <c r="D48">
        <v>42</v>
      </c>
      <c r="E48">
        <v>0</v>
      </c>
      <c r="F48" s="15"/>
      <c r="M48" s="15"/>
    </row>
    <row r="49" spans="1:13" x14ac:dyDescent="0.35">
      <c r="A49">
        <v>43</v>
      </c>
      <c r="B49">
        <v>7.0000000000000007E-2</v>
      </c>
      <c r="C49" s="15"/>
      <c r="D49">
        <v>43</v>
      </c>
      <c r="E49">
        <v>0</v>
      </c>
      <c r="F49" s="15"/>
      <c r="M49" s="15"/>
    </row>
    <row r="50" spans="1:13" x14ac:dyDescent="0.35">
      <c r="A50">
        <v>44</v>
      </c>
      <c r="B50">
        <v>7.0000000000000007E-2</v>
      </c>
      <c r="C50" s="15"/>
      <c r="D50">
        <v>44</v>
      </c>
      <c r="E50">
        <v>0</v>
      </c>
      <c r="F50" s="15"/>
      <c r="M50" s="15"/>
    </row>
    <row r="51" spans="1:13" x14ac:dyDescent="0.35">
      <c r="A51">
        <v>45</v>
      </c>
      <c r="B51">
        <v>7.0000000000000007E-2</v>
      </c>
      <c r="C51" s="15"/>
      <c r="D51">
        <v>45</v>
      </c>
      <c r="E51">
        <v>0</v>
      </c>
      <c r="F51" s="15"/>
      <c r="M51" s="15"/>
    </row>
    <row r="52" spans="1:13" x14ac:dyDescent="0.35">
      <c r="A52">
        <v>46</v>
      </c>
      <c r="B52">
        <v>7.0000000000000007E-2</v>
      </c>
      <c r="C52" s="15"/>
      <c r="D52">
        <v>46</v>
      </c>
      <c r="E52">
        <v>0</v>
      </c>
      <c r="F52" s="15"/>
      <c r="M52" s="15"/>
    </row>
    <row r="53" spans="1:13" x14ac:dyDescent="0.35">
      <c r="A53">
        <v>47</v>
      </c>
      <c r="B53">
        <v>7.0000000000000007E-2</v>
      </c>
      <c r="C53" s="15"/>
      <c r="D53">
        <v>47</v>
      </c>
      <c r="E53">
        <v>0</v>
      </c>
      <c r="F53" s="15"/>
      <c r="M53" s="15"/>
    </row>
    <row r="54" spans="1:13" x14ac:dyDescent="0.35">
      <c r="A54">
        <v>48</v>
      </c>
      <c r="B54">
        <v>0.08</v>
      </c>
      <c r="C54" s="15"/>
      <c r="D54">
        <v>48</v>
      </c>
      <c r="E54">
        <v>0</v>
      </c>
      <c r="F54" s="15"/>
      <c r="M54" s="15"/>
    </row>
    <row r="55" spans="1:13" x14ac:dyDescent="0.35">
      <c r="A55">
        <v>49</v>
      </c>
      <c r="B55">
        <v>0.08</v>
      </c>
      <c r="C55" s="15"/>
      <c r="D55">
        <v>49</v>
      </c>
      <c r="E55">
        <v>0</v>
      </c>
      <c r="F55" s="15"/>
      <c r="M55" s="15"/>
    </row>
    <row r="56" spans="1:13" x14ac:dyDescent="0.35">
      <c r="A56">
        <v>50</v>
      </c>
      <c r="B56">
        <v>0.08</v>
      </c>
      <c r="C56" s="15"/>
      <c r="D56">
        <v>50</v>
      </c>
      <c r="E56">
        <v>0</v>
      </c>
      <c r="F56" s="15"/>
      <c r="M56" s="15"/>
    </row>
    <row r="57" spans="1:13" x14ac:dyDescent="0.35">
      <c r="A57">
        <v>51</v>
      </c>
      <c r="B57">
        <v>0.08</v>
      </c>
      <c r="C57" s="15"/>
      <c r="D57">
        <v>51</v>
      </c>
      <c r="E57">
        <v>0</v>
      </c>
      <c r="F57" s="15"/>
      <c r="M57" s="15"/>
    </row>
    <row r="58" spans="1:13" x14ac:dyDescent="0.35">
      <c r="A58">
        <v>52</v>
      </c>
      <c r="B58">
        <v>0.08</v>
      </c>
      <c r="C58" s="15"/>
      <c r="D58">
        <v>52</v>
      </c>
      <c r="E58">
        <v>0</v>
      </c>
      <c r="F58" s="15"/>
      <c r="M58" s="15"/>
    </row>
    <row r="59" spans="1:13" x14ac:dyDescent="0.35">
      <c r="A59">
        <v>53</v>
      </c>
      <c r="B59">
        <v>0.08</v>
      </c>
      <c r="C59" s="15"/>
      <c r="D59">
        <v>53</v>
      </c>
      <c r="E59">
        <v>0</v>
      </c>
      <c r="F59" s="15"/>
      <c r="M59" s="15"/>
    </row>
    <row r="60" spans="1:13" x14ac:dyDescent="0.35">
      <c r="A60">
        <v>54</v>
      </c>
      <c r="B60">
        <v>0.08</v>
      </c>
      <c r="C60" s="15"/>
      <c r="D60">
        <v>54</v>
      </c>
      <c r="E60">
        <v>0</v>
      </c>
      <c r="F60" s="15"/>
      <c r="M60" s="15"/>
    </row>
    <row r="61" spans="1:13" x14ac:dyDescent="0.35">
      <c r="A61">
        <v>55</v>
      </c>
      <c r="B61">
        <v>0.08</v>
      </c>
      <c r="C61" s="15"/>
      <c r="D61">
        <v>55</v>
      </c>
      <c r="E61">
        <v>0</v>
      </c>
      <c r="F61" s="15"/>
      <c r="M61" s="15"/>
    </row>
    <row r="62" spans="1:13" x14ac:dyDescent="0.35">
      <c r="A62">
        <v>56</v>
      </c>
      <c r="B62">
        <v>0.08</v>
      </c>
      <c r="C62" s="15"/>
      <c r="D62">
        <v>56</v>
      </c>
      <c r="E62">
        <v>0</v>
      </c>
      <c r="F62" s="15"/>
      <c r="M62" s="15"/>
    </row>
    <row r="63" spans="1:13" x14ac:dyDescent="0.35">
      <c r="A63">
        <v>57</v>
      </c>
      <c r="B63">
        <v>0.09</v>
      </c>
      <c r="C63" s="15"/>
      <c r="D63">
        <v>57</v>
      </c>
      <c r="E63">
        <v>0</v>
      </c>
      <c r="F63" s="15"/>
      <c r="M63" s="15"/>
    </row>
    <row r="64" spans="1:13" x14ac:dyDescent="0.35">
      <c r="A64">
        <v>58</v>
      </c>
      <c r="B64">
        <v>0.09</v>
      </c>
      <c r="C64" s="15"/>
      <c r="D64">
        <v>58</v>
      </c>
      <c r="E64">
        <v>0</v>
      </c>
      <c r="F64" s="15"/>
      <c r="M64" s="15"/>
    </row>
    <row r="65" spans="1:13" x14ac:dyDescent="0.35">
      <c r="A65">
        <v>59</v>
      </c>
      <c r="B65">
        <v>0.09</v>
      </c>
      <c r="C65" s="15"/>
      <c r="D65">
        <v>59</v>
      </c>
      <c r="E65">
        <v>0</v>
      </c>
      <c r="F65" s="15"/>
      <c r="M65" s="15"/>
    </row>
    <row r="66" spans="1:13" x14ac:dyDescent="0.35">
      <c r="A66">
        <v>60</v>
      </c>
      <c r="B66">
        <v>0.09</v>
      </c>
      <c r="C66" s="15"/>
      <c r="D66">
        <v>60</v>
      </c>
      <c r="E66">
        <v>0</v>
      </c>
      <c r="F66" s="15"/>
      <c r="M66" s="15"/>
    </row>
    <row r="67" spans="1:13" x14ac:dyDescent="0.35">
      <c r="A67">
        <v>61</v>
      </c>
      <c r="B67">
        <v>0.09</v>
      </c>
      <c r="C67" s="15"/>
      <c r="D67">
        <v>61</v>
      </c>
      <c r="E67">
        <v>0</v>
      </c>
      <c r="F67" s="15"/>
      <c r="M67" s="15"/>
    </row>
    <row r="68" spans="1:13" x14ac:dyDescent="0.35">
      <c r="A68">
        <v>62</v>
      </c>
      <c r="B68">
        <v>0.09</v>
      </c>
      <c r="C68" s="15"/>
      <c r="D68">
        <v>62</v>
      </c>
      <c r="E68">
        <v>0</v>
      </c>
      <c r="F68" s="15"/>
      <c r="M68" s="15"/>
    </row>
    <row r="69" spans="1:13" x14ac:dyDescent="0.35">
      <c r="A69">
        <v>63</v>
      </c>
      <c r="B69">
        <v>0.1</v>
      </c>
      <c r="C69" s="15"/>
      <c r="D69">
        <v>63</v>
      </c>
      <c r="E69">
        <v>0</v>
      </c>
      <c r="F69" s="15"/>
      <c r="M69" s="15"/>
    </row>
    <row r="70" spans="1:13" x14ac:dyDescent="0.35">
      <c r="A70">
        <v>64</v>
      </c>
      <c r="B70">
        <v>0.1</v>
      </c>
      <c r="C70" s="15"/>
      <c r="D70">
        <v>64</v>
      </c>
      <c r="E70">
        <v>0</v>
      </c>
      <c r="F70" s="15"/>
      <c r="M70" s="15"/>
    </row>
    <row r="71" spans="1:13" x14ac:dyDescent="0.35">
      <c r="A71">
        <v>65</v>
      </c>
      <c r="B71">
        <v>0.1</v>
      </c>
      <c r="C71" s="15"/>
      <c r="D71">
        <v>65</v>
      </c>
      <c r="E71">
        <v>0</v>
      </c>
      <c r="F71" s="15"/>
      <c r="M71" s="15"/>
    </row>
    <row r="72" spans="1:13" x14ac:dyDescent="0.35">
      <c r="A72">
        <v>66</v>
      </c>
      <c r="B72">
        <v>0.1</v>
      </c>
      <c r="C72" s="15"/>
      <c r="D72">
        <v>66</v>
      </c>
      <c r="E72">
        <v>0</v>
      </c>
      <c r="F72" s="15"/>
      <c r="M72" s="15"/>
    </row>
    <row r="73" spans="1:13" x14ac:dyDescent="0.35">
      <c r="A73">
        <v>67</v>
      </c>
      <c r="B73">
        <v>0.1</v>
      </c>
      <c r="C73" s="15"/>
      <c r="D73">
        <v>67</v>
      </c>
      <c r="E73">
        <v>0.01</v>
      </c>
      <c r="F73" s="15"/>
      <c r="M73" s="15"/>
    </row>
    <row r="74" spans="1:13" x14ac:dyDescent="0.35">
      <c r="A74">
        <v>68</v>
      </c>
      <c r="B74">
        <v>0.1</v>
      </c>
      <c r="C74" s="15"/>
      <c r="D74">
        <v>68</v>
      </c>
      <c r="E74">
        <v>0.01</v>
      </c>
      <c r="F74" s="15"/>
      <c r="M74" s="15"/>
    </row>
    <row r="75" spans="1:13" x14ac:dyDescent="0.35">
      <c r="A75">
        <v>69</v>
      </c>
      <c r="B75">
        <v>0.1</v>
      </c>
      <c r="C75" s="15"/>
      <c r="D75">
        <v>69</v>
      </c>
      <c r="E75">
        <v>0.01</v>
      </c>
      <c r="F75" s="15"/>
      <c r="M75" s="15"/>
    </row>
    <row r="76" spans="1:13" x14ac:dyDescent="0.35">
      <c r="A76">
        <v>70</v>
      </c>
      <c r="B76">
        <v>0.1</v>
      </c>
      <c r="C76" s="15"/>
      <c r="D76">
        <v>70</v>
      </c>
      <c r="E76">
        <v>0.01</v>
      </c>
      <c r="F76" s="15"/>
      <c r="M76" s="15"/>
    </row>
    <row r="77" spans="1:13" x14ac:dyDescent="0.35">
      <c r="A77">
        <v>71</v>
      </c>
      <c r="B77">
        <v>0.1</v>
      </c>
      <c r="C77" s="15"/>
      <c r="D77">
        <v>71</v>
      </c>
      <c r="E77">
        <v>0.01</v>
      </c>
      <c r="F77" s="15"/>
      <c r="M77" s="15"/>
    </row>
    <row r="78" spans="1:13" x14ac:dyDescent="0.35">
      <c r="A78">
        <v>72</v>
      </c>
      <c r="B78">
        <v>0.1</v>
      </c>
      <c r="C78" s="15"/>
      <c r="D78">
        <v>72</v>
      </c>
      <c r="E78">
        <v>0.01</v>
      </c>
      <c r="F78" s="15"/>
      <c r="M78" s="15"/>
    </row>
    <row r="79" spans="1:13" x14ac:dyDescent="0.35">
      <c r="A79">
        <v>73</v>
      </c>
      <c r="B79">
        <v>0.1</v>
      </c>
      <c r="C79" s="15"/>
      <c r="D79">
        <v>73</v>
      </c>
      <c r="E79">
        <v>0.01</v>
      </c>
      <c r="F79" s="15"/>
      <c r="M79" s="15"/>
    </row>
    <row r="80" spans="1:13" x14ac:dyDescent="0.35">
      <c r="A80">
        <v>74</v>
      </c>
      <c r="B80">
        <v>0.1</v>
      </c>
      <c r="C80" s="15"/>
      <c r="D80">
        <v>74</v>
      </c>
      <c r="E80">
        <v>0.01</v>
      </c>
      <c r="F80" s="15"/>
      <c r="M80" s="15"/>
    </row>
    <row r="81" spans="1:13" x14ac:dyDescent="0.35">
      <c r="A81">
        <v>75</v>
      </c>
      <c r="B81">
        <v>0.1</v>
      </c>
      <c r="C81" s="15"/>
      <c r="D81">
        <v>75</v>
      </c>
      <c r="E81">
        <v>0.01</v>
      </c>
      <c r="F81" s="15"/>
      <c r="M81" s="15"/>
    </row>
    <row r="82" spans="1:13" x14ac:dyDescent="0.35">
      <c r="A82">
        <v>76</v>
      </c>
      <c r="B82">
        <v>0.1</v>
      </c>
      <c r="C82" s="15"/>
      <c r="D82">
        <v>76</v>
      </c>
      <c r="E82">
        <v>0.01</v>
      </c>
      <c r="F82" s="15"/>
      <c r="M82" s="15"/>
    </row>
    <row r="83" spans="1:13" x14ac:dyDescent="0.35">
      <c r="A83">
        <v>77</v>
      </c>
      <c r="B83">
        <v>0.1</v>
      </c>
      <c r="C83" s="15"/>
      <c r="D83">
        <v>77</v>
      </c>
      <c r="E83">
        <v>0.01</v>
      </c>
      <c r="F83" s="15"/>
      <c r="M83" s="15"/>
    </row>
    <row r="84" spans="1:13" x14ac:dyDescent="0.35">
      <c r="A84">
        <v>78</v>
      </c>
      <c r="B84">
        <v>0.1</v>
      </c>
      <c r="C84" s="15"/>
      <c r="D84">
        <v>78</v>
      </c>
      <c r="E84">
        <v>0.01</v>
      </c>
      <c r="F84" s="15"/>
      <c r="M84" s="15"/>
    </row>
    <row r="85" spans="1:13" x14ac:dyDescent="0.35">
      <c r="A85">
        <v>79</v>
      </c>
      <c r="B85">
        <v>0.1</v>
      </c>
      <c r="C85" s="15"/>
      <c r="D85">
        <v>79</v>
      </c>
      <c r="E85">
        <v>0.01</v>
      </c>
      <c r="F85" s="15"/>
      <c r="M85" s="15"/>
    </row>
    <row r="86" spans="1:13" x14ac:dyDescent="0.35">
      <c r="A86">
        <v>80</v>
      </c>
      <c r="B86">
        <v>0.11</v>
      </c>
      <c r="C86" s="15"/>
      <c r="D86">
        <v>80</v>
      </c>
      <c r="E86">
        <v>0.01</v>
      </c>
      <c r="F86" s="15"/>
      <c r="M86" s="15"/>
    </row>
    <row r="87" spans="1:13" x14ac:dyDescent="0.35">
      <c r="A87">
        <v>81</v>
      </c>
      <c r="B87">
        <v>0.11</v>
      </c>
      <c r="C87" s="15"/>
      <c r="D87">
        <v>81</v>
      </c>
      <c r="E87">
        <v>0.01</v>
      </c>
      <c r="F87" s="15"/>
      <c r="M87" s="15"/>
    </row>
    <row r="88" spans="1:13" x14ac:dyDescent="0.35">
      <c r="A88">
        <v>82</v>
      </c>
      <c r="B88">
        <v>0.11</v>
      </c>
      <c r="C88" s="15"/>
      <c r="D88">
        <v>82</v>
      </c>
      <c r="E88">
        <v>0.01</v>
      </c>
      <c r="F88" s="15"/>
      <c r="M88" s="15"/>
    </row>
    <row r="89" spans="1:13" x14ac:dyDescent="0.35">
      <c r="A89">
        <v>83</v>
      </c>
      <c r="B89">
        <v>0.11</v>
      </c>
      <c r="C89" s="15"/>
      <c r="D89">
        <v>83</v>
      </c>
      <c r="E89">
        <v>0.01</v>
      </c>
      <c r="F89" s="15"/>
      <c r="M89" s="15"/>
    </row>
    <row r="90" spans="1:13" x14ac:dyDescent="0.35">
      <c r="A90">
        <v>84</v>
      </c>
      <c r="B90">
        <v>0.11</v>
      </c>
      <c r="C90" s="15"/>
      <c r="D90">
        <v>84</v>
      </c>
      <c r="E90">
        <v>0.01</v>
      </c>
      <c r="F90" s="15"/>
      <c r="M90" s="15"/>
    </row>
    <row r="91" spans="1:13" x14ac:dyDescent="0.35">
      <c r="A91">
        <v>85</v>
      </c>
      <c r="B91">
        <v>0.11</v>
      </c>
      <c r="C91" s="15"/>
      <c r="D91">
        <v>85</v>
      </c>
      <c r="E91">
        <v>0.01</v>
      </c>
      <c r="F91" s="15"/>
      <c r="M91" s="15"/>
    </row>
    <row r="92" spans="1:13" x14ac:dyDescent="0.35">
      <c r="A92">
        <v>86</v>
      </c>
      <c r="B92">
        <v>0.11</v>
      </c>
      <c r="C92" s="15"/>
      <c r="D92">
        <v>86</v>
      </c>
      <c r="E92">
        <v>0.01</v>
      </c>
      <c r="F92" s="15"/>
      <c r="M92" s="15"/>
    </row>
    <row r="93" spans="1:13" x14ac:dyDescent="0.35">
      <c r="A93">
        <v>87</v>
      </c>
      <c r="B93">
        <v>0.11</v>
      </c>
      <c r="C93" s="15"/>
      <c r="D93">
        <v>87</v>
      </c>
      <c r="E93">
        <v>0.01</v>
      </c>
      <c r="F93" s="15"/>
      <c r="M93" s="15"/>
    </row>
    <row r="94" spans="1:13" x14ac:dyDescent="0.35">
      <c r="A94">
        <v>88</v>
      </c>
      <c r="B94">
        <v>0.11</v>
      </c>
      <c r="C94" s="15"/>
      <c r="D94">
        <v>88</v>
      </c>
      <c r="E94">
        <v>0.01</v>
      </c>
      <c r="F94" s="15"/>
      <c r="M94" s="15"/>
    </row>
    <row r="95" spans="1:13" x14ac:dyDescent="0.35">
      <c r="A95">
        <v>89</v>
      </c>
      <c r="B95">
        <v>0.11</v>
      </c>
      <c r="C95" s="15"/>
      <c r="D95">
        <v>89</v>
      </c>
      <c r="E95">
        <v>0.01</v>
      </c>
      <c r="F95" s="15"/>
      <c r="M95" s="15"/>
    </row>
    <row r="96" spans="1:13" x14ac:dyDescent="0.35">
      <c r="A96">
        <v>90</v>
      </c>
      <c r="B96">
        <v>0.11</v>
      </c>
      <c r="C96" s="15"/>
      <c r="D96">
        <v>90</v>
      </c>
      <c r="E96">
        <v>0.01</v>
      </c>
      <c r="F96" s="15"/>
      <c r="M96" s="15"/>
    </row>
    <row r="97" spans="1:13" x14ac:dyDescent="0.35">
      <c r="A97">
        <v>91</v>
      </c>
      <c r="B97">
        <v>0.11</v>
      </c>
      <c r="C97" s="15"/>
      <c r="D97">
        <v>91</v>
      </c>
      <c r="E97">
        <v>0.01</v>
      </c>
      <c r="F97" s="15"/>
      <c r="M97" s="15"/>
    </row>
    <row r="98" spans="1:13" x14ac:dyDescent="0.35">
      <c r="A98">
        <v>92</v>
      </c>
      <c r="B98">
        <v>0.11</v>
      </c>
      <c r="C98" s="15"/>
      <c r="D98">
        <v>92</v>
      </c>
      <c r="E98">
        <v>0.01</v>
      </c>
      <c r="F98" s="15"/>
      <c r="M98" s="15"/>
    </row>
    <row r="99" spans="1:13" x14ac:dyDescent="0.35">
      <c r="A99">
        <v>93</v>
      </c>
      <c r="B99">
        <v>0.11</v>
      </c>
      <c r="C99" s="15"/>
      <c r="D99">
        <v>93</v>
      </c>
      <c r="E99">
        <v>0.01</v>
      </c>
      <c r="F99" s="15"/>
      <c r="M99" s="15"/>
    </row>
    <row r="100" spans="1:13" x14ac:dyDescent="0.35">
      <c r="A100">
        <v>94</v>
      </c>
      <c r="B100">
        <v>0.11</v>
      </c>
      <c r="C100" s="15"/>
      <c r="D100">
        <v>94</v>
      </c>
      <c r="E100">
        <v>0.01</v>
      </c>
      <c r="F100" s="15"/>
      <c r="M100" s="15"/>
    </row>
    <row r="101" spans="1:13" x14ac:dyDescent="0.35">
      <c r="A101">
        <v>95</v>
      </c>
      <c r="B101">
        <v>0.11</v>
      </c>
      <c r="C101" s="15"/>
      <c r="D101">
        <v>95</v>
      </c>
      <c r="E101">
        <v>0.01</v>
      </c>
      <c r="F101" s="15"/>
      <c r="M101" s="15"/>
    </row>
    <row r="102" spans="1:13" x14ac:dyDescent="0.35">
      <c r="A102">
        <v>96</v>
      </c>
      <c r="B102">
        <v>0.11</v>
      </c>
      <c r="C102" s="15"/>
      <c r="D102">
        <v>96</v>
      </c>
      <c r="E102">
        <v>0.01</v>
      </c>
      <c r="F102" s="15"/>
      <c r="M102" s="15"/>
    </row>
    <row r="103" spans="1:13" x14ac:dyDescent="0.35">
      <c r="A103">
        <v>97</v>
      </c>
      <c r="B103">
        <v>0.11</v>
      </c>
      <c r="C103" s="15"/>
      <c r="D103">
        <v>97</v>
      </c>
      <c r="E103">
        <v>0.01</v>
      </c>
      <c r="F103" s="15"/>
      <c r="M103" s="15"/>
    </row>
    <row r="104" spans="1:13" x14ac:dyDescent="0.35">
      <c r="A104">
        <v>98</v>
      </c>
      <c r="B104">
        <v>0.11</v>
      </c>
      <c r="C104" s="15"/>
      <c r="D104">
        <v>98</v>
      </c>
      <c r="E104">
        <v>0.01</v>
      </c>
      <c r="F104" s="15"/>
      <c r="M104" s="15"/>
    </row>
    <row r="105" spans="1:13" x14ac:dyDescent="0.35">
      <c r="A105">
        <v>99</v>
      </c>
      <c r="B105">
        <v>0.11</v>
      </c>
      <c r="C105" s="15"/>
      <c r="D105">
        <v>99</v>
      </c>
      <c r="E105">
        <v>0.01</v>
      </c>
      <c r="F105" s="15"/>
      <c r="M105" s="15"/>
    </row>
    <row r="106" spans="1:13" x14ac:dyDescent="0.35">
      <c r="A106">
        <v>100</v>
      </c>
      <c r="B106">
        <v>0.11</v>
      </c>
      <c r="C106" s="15"/>
      <c r="D106">
        <v>100</v>
      </c>
      <c r="E106">
        <v>0.02</v>
      </c>
      <c r="F106" s="15"/>
      <c r="M106" s="15"/>
    </row>
    <row r="107" spans="1:13" x14ac:dyDescent="0.35">
      <c r="A107">
        <v>101</v>
      </c>
      <c r="B107">
        <v>0.11</v>
      </c>
      <c r="C107" s="15"/>
      <c r="D107">
        <v>101</v>
      </c>
      <c r="E107">
        <v>0.03</v>
      </c>
      <c r="F107" s="15"/>
      <c r="M107" s="15"/>
    </row>
    <row r="108" spans="1:13" x14ac:dyDescent="0.35">
      <c r="A108">
        <v>102</v>
      </c>
      <c r="B108">
        <v>0.11</v>
      </c>
      <c r="C108" s="15"/>
      <c r="D108">
        <v>102</v>
      </c>
      <c r="E108">
        <v>0.04</v>
      </c>
      <c r="F108" s="15"/>
      <c r="M108" s="15"/>
    </row>
    <row r="109" spans="1:13" x14ac:dyDescent="0.35">
      <c r="A109">
        <v>103</v>
      </c>
      <c r="B109">
        <v>0.11</v>
      </c>
      <c r="C109" s="15"/>
      <c r="D109">
        <v>103</v>
      </c>
      <c r="E109">
        <v>0.05</v>
      </c>
      <c r="F109" s="15"/>
      <c r="M109" s="15"/>
    </row>
    <row r="110" spans="1:13" x14ac:dyDescent="0.35">
      <c r="A110">
        <v>104</v>
      </c>
      <c r="B110">
        <v>0.11</v>
      </c>
      <c r="C110" s="15"/>
      <c r="D110">
        <v>104</v>
      </c>
      <c r="E110">
        <v>7.0000000000000007E-2</v>
      </c>
      <c r="F110" s="15"/>
      <c r="M110" s="15"/>
    </row>
    <row r="111" spans="1:13" x14ac:dyDescent="0.35">
      <c r="A111">
        <v>105</v>
      </c>
      <c r="B111">
        <v>0.11</v>
      </c>
      <c r="C111" s="15"/>
      <c r="D111">
        <v>105</v>
      </c>
      <c r="E111">
        <v>0.09</v>
      </c>
      <c r="F111" s="15"/>
      <c r="M111" s="15"/>
    </row>
    <row r="112" spans="1:13" x14ac:dyDescent="0.35">
      <c r="A112">
        <v>106</v>
      </c>
      <c r="B112">
        <v>0.11</v>
      </c>
      <c r="C112" s="15"/>
      <c r="D112">
        <v>106</v>
      </c>
      <c r="E112">
        <v>0.1</v>
      </c>
      <c r="F112" s="15"/>
      <c r="M112" s="15"/>
    </row>
    <row r="113" spans="1:13" x14ac:dyDescent="0.35">
      <c r="A113">
        <v>107</v>
      </c>
      <c r="B113">
        <v>0.11</v>
      </c>
      <c r="C113" s="15"/>
      <c r="D113">
        <v>107</v>
      </c>
      <c r="E113">
        <v>0.12</v>
      </c>
      <c r="F113" s="15"/>
      <c r="M113" s="15"/>
    </row>
    <row r="114" spans="1:13" x14ac:dyDescent="0.35">
      <c r="A114">
        <v>108</v>
      </c>
      <c r="B114">
        <v>0.11</v>
      </c>
      <c r="C114" s="15"/>
      <c r="D114">
        <v>108</v>
      </c>
      <c r="E114">
        <v>0.14000000000000001</v>
      </c>
      <c r="F114" s="15"/>
      <c r="M114" s="15"/>
    </row>
    <row r="115" spans="1:13" x14ac:dyDescent="0.35">
      <c r="A115">
        <v>109</v>
      </c>
      <c r="B115">
        <v>0.11</v>
      </c>
      <c r="C115" s="15"/>
      <c r="D115">
        <v>109</v>
      </c>
      <c r="E115">
        <v>0.15</v>
      </c>
      <c r="F115" s="15"/>
      <c r="M115" s="15"/>
    </row>
    <row r="116" spans="1:13" x14ac:dyDescent="0.35">
      <c r="A116">
        <v>110</v>
      </c>
      <c r="B116">
        <v>0.11</v>
      </c>
      <c r="C116" s="15"/>
      <c r="D116">
        <v>110</v>
      </c>
      <c r="E116">
        <v>0.17</v>
      </c>
      <c r="F116" s="15"/>
      <c r="M116" s="15"/>
    </row>
    <row r="117" spans="1:13" x14ac:dyDescent="0.35">
      <c r="A117">
        <v>111</v>
      </c>
      <c r="B117">
        <v>0.11</v>
      </c>
      <c r="C117" s="15"/>
      <c r="D117">
        <v>111</v>
      </c>
      <c r="E117">
        <v>0.19</v>
      </c>
      <c r="F117" s="15"/>
      <c r="M117" s="15"/>
    </row>
    <row r="118" spans="1:13" x14ac:dyDescent="0.35">
      <c r="A118">
        <v>112</v>
      </c>
      <c r="B118">
        <v>0.12</v>
      </c>
      <c r="C118" s="15"/>
      <c r="D118">
        <v>112</v>
      </c>
      <c r="E118">
        <v>0.2</v>
      </c>
      <c r="F118" s="15"/>
      <c r="M118" s="15"/>
    </row>
    <row r="119" spans="1:13" x14ac:dyDescent="0.35">
      <c r="A119">
        <v>113</v>
      </c>
      <c r="B119">
        <v>0.13</v>
      </c>
      <c r="C119" s="15"/>
      <c r="D119">
        <v>113</v>
      </c>
      <c r="E119">
        <v>0.22</v>
      </c>
      <c r="F119" s="15"/>
      <c r="M119" s="15"/>
    </row>
    <row r="120" spans="1:13" x14ac:dyDescent="0.35">
      <c r="A120">
        <v>114</v>
      </c>
      <c r="B120">
        <v>0.14000000000000001</v>
      </c>
      <c r="C120" s="15"/>
      <c r="D120">
        <v>114</v>
      </c>
      <c r="E120">
        <v>0.24</v>
      </c>
      <c r="F120" s="15"/>
      <c r="M120" s="15"/>
    </row>
    <row r="121" spans="1:13" x14ac:dyDescent="0.35">
      <c r="A121">
        <v>115</v>
      </c>
      <c r="B121">
        <v>0.15</v>
      </c>
      <c r="C121" s="15"/>
      <c r="D121">
        <v>115</v>
      </c>
      <c r="E121">
        <v>0.26</v>
      </c>
      <c r="F121" s="15"/>
      <c r="M121" s="15"/>
    </row>
    <row r="122" spans="1:13" x14ac:dyDescent="0.35">
      <c r="A122">
        <v>116</v>
      </c>
      <c r="B122">
        <v>0.16</v>
      </c>
      <c r="C122" s="15"/>
      <c r="D122">
        <v>116</v>
      </c>
      <c r="E122">
        <v>0.27</v>
      </c>
      <c r="F122" s="15"/>
      <c r="M122" s="15"/>
    </row>
    <row r="123" spans="1:13" x14ac:dyDescent="0.35">
      <c r="A123">
        <v>117</v>
      </c>
      <c r="B123">
        <v>0.18</v>
      </c>
      <c r="C123" s="15"/>
      <c r="D123">
        <v>117</v>
      </c>
      <c r="E123">
        <v>0.28999999999999998</v>
      </c>
      <c r="F123" s="15"/>
      <c r="M123" s="15"/>
    </row>
    <row r="124" spans="1:13" x14ac:dyDescent="0.35">
      <c r="A124">
        <v>118</v>
      </c>
      <c r="B124">
        <v>0.2</v>
      </c>
      <c r="C124" s="15"/>
      <c r="D124">
        <v>118</v>
      </c>
      <c r="E124">
        <v>0.3</v>
      </c>
      <c r="F124" s="15"/>
      <c r="M124" s="15"/>
    </row>
    <row r="125" spans="1:13" x14ac:dyDescent="0.35">
      <c r="A125">
        <v>119</v>
      </c>
      <c r="B125">
        <v>0.22</v>
      </c>
      <c r="C125" s="15"/>
      <c r="D125">
        <v>119</v>
      </c>
      <c r="E125">
        <v>0.32</v>
      </c>
      <c r="F125" s="15"/>
      <c r="M125" s="15"/>
    </row>
    <row r="126" spans="1:13" x14ac:dyDescent="0.35">
      <c r="A126">
        <v>120</v>
      </c>
      <c r="B126">
        <v>0.23</v>
      </c>
      <c r="C126" s="15"/>
      <c r="D126">
        <v>120</v>
      </c>
      <c r="E126">
        <v>0.34</v>
      </c>
      <c r="F126" s="15"/>
      <c r="M126" s="15"/>
    </row>
    <row r="127" spans="1:13" x14ac:dyDescent="0.35">
      <c r="A127">
        <v>121</v>
      </c>
      <c r="B127">
        <v>0.25</v>
      </c>
      <c r="C127" s="15"/>
      <c r="D127">
        <v>121</v>
      </c>
      <c r="E127">
        <v>0.36</v>
      </c>
      <c r="F127" s="15"/>
      <c r="M127" s="15"/>
    </row>
    <row r="128" spans="1:13" x14ac:dyDescent="0.35">
      <c r="A128">
        <v>122</v>
      </c>
      <c r="B128">
        <v>0.27</v>
      </c>
      <c r="C128" s="15"/>
      <c r="D128">
        <v>122</v>
      </c>
      <c r="E128">
        <v>0.38</v>
      </c>
      <c r="F128" s="15"/>
      <c r="M128" s="15"/>
    </row>
    <row r="129" spans="1:13" x14ac:dyDescent="0.35">
      <c r="A129">
        <v>123</v>
      </c>
      <c r="B129">
        <v>0.28999999999999998</v>
      </c>
      <c r="C129" s="15"/>
      <c r="D129">
        <v>123</v>
      </c>
      <c r="E129">
        <v>0.4</v>
      </c>
      <c r="F129" s="15"/>
      <c r="M129" s="15"/>
    </row>
    <row r="130" spans="1:13" x14ac:dyDescent="0.35">
      <c r="A130">
        <v>124</v>
      </c>
      <c r="B130">
        <v>0.3</v>
      </c>
      <c r="C130" s="15"/>
      <c r="D130">
        <v>124</v>
      </c>
      <c r="E130">
        <v>0.43</v>
      </c>
      <c r="F130" s="15"/>
      <c r="M130" s="15"/>
    </row>
    <row r="131" spans="1:13" x14ac:dyDescent="0.35">
      <c r="A131">
        <v>125</v>
      </c>
      <c r="B131">
        <v>0.32</v>
      </c>
      <c r="C131" s="15"/>
      <c r="D131">
        <v>125</v>
      </c>
      <c r="E131">
        <v>0.47</v>
      </c>
      <c r="F131" s="15"/>
      <c r="M131" s="15"/>
    </row>
    <row r="132" spans="1:13" x14ac:dyDescent="0.35">
      <c r="A132">
        <v>126</v>
      </c>
      <c r="B132">
        <v>0.34</v>
      </c>
      <c r="C132" s="15"/>
      <c r="D132">
        <v>126</v>
      </c>
      <c r="E132">
        <v>0.5</v>
      </c>
      <c r="F132" s="15"/>
      <c r="M132" s="15"/>
    </row>
    <row r="133" spans="1:13" x14ac:dyDescent="0.35">
      <c r="A133">
        <v>127</v>
      </c>
      <c r="B133">
        <v>0.36</v>
      </c>
      <c r="C133" s="15"/>
      <c r="D133">
        <v>127</v>
      </c>
      <c r="E133">
        <v>0.55000000000000004</v>
      </c>
      <c r="F133" s="15"/>
      <c r="M133" s="15"/>
    </row>
    <row r="134" spans="1:13" x14ac:dyDescent="0.35">
      <c r="A134">
        <v>128</v>
      </c>
      <c r="B134">
        <v>0.38</v>
      </c>
      <c r="C134" s="15"/>
      <c r="D134">
        <v>128</v>
      </c>
      <c r="E134">
        <v>0.59</v>
      </c>
      <c r="F134" s="15"/>
      <c r="M134" s="15"/>
    </row>
    <row r="135" spans="1:13" x14ac:dyDescent="0.35">
      <c r="A135">
        <v>129</v>
      </c>
      <c r="B135">
        <v>0.4</v>
      </c>
      <c r="C135" s="15"/>
      <c r="D135">
        <v>129</v>
      </c>
      <c r="E135">
        <v>0.65</v>
      </c>
      <c r="F135" s="15"/>
      <c r="M135" s="15"/>
    </row>
    <row r="136" spans="1:13" x14ac:dyDescent="0.35">
      <c r="A136">
        <v>130</v>
      </c>
      <c r="B136">
        <v>0.41</v>
      </c>
      <c r="C136" s="15"/>
      <c r="D136">
        <v>130</v>
      </c>
      <c r="E136">
        <v>0.71</v>
      </c>
      <c r="F136" s="15"/>
      <c r="M136" s="15"/>
    </row>
    <row r="137" spans="1:13" x14ac:dyDescent="0.35">
      <c r="A137">
        <v>131</v>
      </c>
      <c r="B137">
        <v>0.43</v>
      </c>
      <c r="C137" s="15"/>
      <c r="D137">
        <v>131</v>
      </c>
      <c r="E137">
        <v>0.76</v>
      </c>
      <c r="F137" s="15"/>
      <c r="M137" s="15"/>
    </row>
    <row r="138" spans="1:13" x14ac:dyDescent="0.35">
      <c r="A138">
        <v>132</v>
      </c>
      <c r="B138">
        <v>0.45</v>
      </c>
      <c r="C138" s="15"/>
      <c r="D138">
        <v>132</v>
      </c>
      <c r="E138">
        <v>0.83</v>
      </c>
      <c r="F138" s="15"/>
      <c r="M138" s="15"/>
    </row>
    <row r="139" spans="1:13" x14ac:dyDescent="0.35">
      <c r="A139">
        <v>133</v>
      </c>
      <c r="B139">
        <v>0.47</v>
      </c>
      <c r="C139" s="15"/>
      <c r="D139">
        <v>133</v>
      </c>
      <c r="E139">
        <v>0.91</v>
      </c>
      <c r="F139" s="15"/>
      <c r="M139" s="15"/>
    </row>
    <row r="140" spans="1:13" x14ac:dyDescent="0.35">
      <c r="A140">
        <v>134</v>
      </c>
      <c r="B140">
        <v>0.49</v>
      </c>
      <c r="C140" s="15"/>
      <c r="D140">
        <v>134</v>
      </c>
      <c r="E140">
        <v>0.99</v>
      </c>
      <c r="F140" s="15"/>
      <c r="M140" s="15"/>
    </row>
    <row r="141" spans="1:13" x14ac:dyDescent="0.35">
      <c r="A141">
        <v>135</v>
      </c>
      <c r="B141">
        <v>0.51</v>
      </c>
      <c r="C141" s="15"/>
      <c r="D141">
        <v>135</v>
      </c>
      <c r="E141">
        <v>1.06</v>
      </c>
      <c r="F141" s="15"/>
      <c r="M141" s="15"/>
    </row>
    <row r="142" spans="1:13" x14ac:dyDescent="0.35">
      <c r="A142">
        <v>136</v>
      </c>
      <c r="B142">
        <v>0.53</v>
      </c>
      <c r="C142" s="15"/>
      <c r="D142">
        <v>136</v>
      </c>
      <c r="E142">
        <v>1.1499999999999999</v>
      </c>
      <c r="F142" s="15"/>
      <c r="M142" s="15"/>
    </row>
    <row r="143" spans="1:13" x14ac:dyDescent="0.35">
      <c r="A143">
        <v>137</v>
      </c>
      <c r="B143">
        <v>0.56000000000000005</v>
      </c>
      <c r="C143" s="15"/>
      <c r="D143">
        <v>137</v>
      </c>
      <c r="E143">
        <v>1.24</v>
      </c>
      <c r="F143" s="15"/>
      <c r="M143" s="15"/>
    </row>
    <row r="144" spans="1:13" x14ac:dyDescent="0.35">
      <c r="A144">
        <v>138</v>
      </c>
      <c r="B144">
        <v>0.59</v>
      </c>
      <c r="C144" s="15"/>
      <c r="D144">
        <v>138</v>
      </c>
      <c r="E144">
        <v>1.34</v>
      </c>
      <c r="F144" s="15"/>
      <c r="M144" s="15"/>
    </row>
    <row r="145" spans="1:13" x14ac:dyDescent="0.35">
      <c r="A145">
        <v>139</v>
      </c>
      <c r="B145">
        <v>0.63</v>
      </c>
      <c r="C145" s="15"/>
      <c r="D145">
        <v>139</v>
      </c>
      <c r="E145">
        <v>1.45</v>
      </c>
      <c r="F145" s="15"/>
      <c r="M145" s="15"/>
    </row>
    <row r="146" spans="1:13" x14ac:dyDescent="0.35">
      <c r="A146">
        <v>140</v>
      </c>
      <c r="B146">
        <v>0.67</v>
      </c>
      <c r="C146" s="15"/>
      <c r="D146">
        <v>140</v>
      </c>
      <c r="E146">
        <v>1.56</v>
      </c>
      <c r="F146" s="15"/>
      <c r="M146" s="15"/>
    </row>
    <row r="147" spans="1:13" x14ac:dyDescent="0.35">
      <c r="A147">
        <v>141</v>
      </c>
      <c r="B147">
        <v>0.71</v>
      </c>
      <c r="C147" s="15"/>
      <c r="D147">
        <v>141</v>
      </c>
      <c r="E147">
        <v>1.67</v>
      </c>
      <c r="F147" s="15"/>
      <c r="M147" s="15"/>
    </row>
    <row r="148" spans="1:13" x14ac:dyDescent="0.35">
      <c r="A148">
        <v>142</v>
      </c>
      <c r="B148">
        <v>0.77</v>
      </c>
      <c r="C148" s="15"/>
      <c r="D148">
        <v>142</v>
      </c>
      <c r="E148">
        <v>1.8</v>
      </c>
      <c r="F148" s="15"/>
      <c r="M148" s="15"/>
    </row>
    <row r="149" spans="1:13" x14ac:dyDescent="0.35">
      <c r="A149">
        <v>143</v>
      </c>
      <c r="B149">
        <v>0.82</v>
      </c>
      <c r="C149" s="15"/>
      <c r="D149">
        <v>143</v>
      </c>
      <c r="E149">
        <v>1.91</v>
      </c>
      <c r="F149" s="15"/>
      <c r="M149" s="15"/>
    </row>
    <row r="150" spans="1:13" x14ac:dyDescent="0.35">
      <c r="A150">
        <v>144</v>
      </c>
      <c r="B150">
        <v>0.89</v>
      </c>
      <c r="C150" s="15"/>
      <c r="D150">
        <v>144</v>
      </c>
      <c r="E150">
        <v>2.06</v>
      </c>
      <c r="F150" s="15"/>
      <c r="M150" s="15"/>
    </row>
    <row r="151" spans="1:13" x14ac:dyDescent="0.35">
      <c r="A151">
        <v>145</v>
      </c>
      <c r="B151">
        <v>0.96</v>
      </c>
      <c r="C151" s="15"/>
      <c r="D151">
        <v>145</v>
      </c>
      <c r="E151">
        <v>2.2000000000000002</v>
      </c>
      <c r="F151" s="15"/>
      <c r="M151" s="15"/>
    </row>
    <row r="152" spans="1:13" x14ac:dyDescent="0.35">
      <c r="A152">
        <v>146</v>
      </c>
      <c r="B152">
        <v>1.04</v>
      </c>
      <c r="C152" s="15"/>
      <c r="D152">
        <v>146</v>
      </c>
      <c r="E152">
        <v>2.3199999999999998</v>
      </c>
      <c r="F152" s="15"/>
      <c r="M152" s="15"/>
    </row>
    <row r="153" spans="1:13" x14ac:dyDescent="0.35">
      <c r="A153">
        <v>147</v>
      </c>
      <c r="B153">
        <v>1.1100000000000001</v>
      </c>
      <c r="C153" s="15"/>
      <c r="D153">
        <v>147</v>
      </c>
      <c r="E153">
        <v>2.5</v>
      </c>
      <c r="F153" s="15"/>
      <c r="M153" s="15"/>
    </row>
    <row r="154" spans="1:13" x14ac:dyDescent="0.35">
      <c r="A154">
        <v>148</v>
      </c>
      <c r="B154">
        <v>1.2</v>
      </c>
      <c r="C154" s="15"/>
      <c r="D154">
        <v>148</v>
      </c>
      <c r="E154">
        <v>2.67</v>
      </c>
      <c r="F154" s="15"/>
      <c r="M154" s="15"/>
    </row>
    <row r="155" spans="1:13" x14ac:dyDescent="0.35">
      <c r="A155">
        <v>149</v>
      </c>
      <c r="B155">
        <v>1.29</v>
      </c>
      <c r="C155" s="15"/>
      <c r="D155">
        <v>149</v>
      </c>
      <c r="E155">
        <v>2.81</v>
      </c>
      <c r="F155" s="15"/>
      <c r="M155" s="15"/>
    </row>
    <row r="156" spans="1:13" x14ac:dyDescent="0.35">
      <c r="A156">
        <v>150</v>
      </c>
      <c r="B156">
        <v>1.38</v>
      </c>
      <c r="C156" s="15"/>
      <c r="D156">
        <v>150</v>
      </c>
      <c r="E156">
        <v>3</v>
      </c>
      <c r="F156" s="15"/>
      <c r="M156" s="15"/>
    </row>
    <row r="157" spans="1:13" x14ac:dyDescent="0.35">
      <c r="A157">
        <v>151</v>
      </c>
      <c r="B157">
        <v>1.48</v>
      </c>
      <c r="C157" s="15"/>
      <c r="D157">
        <v>151</v>
      </c>
      <c r="E157">
        <v>3.19</v>
      </c>
      <c r="F157" s="15"/>
      <c r="M157" s="15"/>
    </row>
    <row r="158" spans="1:13" x14ac:dyDescent="0.35">
      <c r="A158">
        <v>152</v>
      </c>
      <c r="B158">
        <v>1.56</v>
      </c>
      <c r="C158" s="15"/>
      <c r="D158">
        <v>152</v>
      </c>
      <c r="E158">
        <v>3.38</v>
      </c>
      <c r="F158" s="15"/>
      <c r="M158" s="15"/>
    </row>
    <row r="159" spans="1:13" x14ac:dyDescent="0.35">
      <c r="A159">
        <v>153</v>
      </c>
      <c r="B159">
        <v>1.69</v>
      </c>
      <c r="C159" s="15"/>
      <c r="D159">
        <v>153</v>
      </c>
      <c r="E159">
        <v>3.56</v>
      </c>
      <c r="F159" s="15"/>
      <c r="M159" s="15"/>
    </row>
    <row r="160" spans="1:13" x14ac:dyDescent="0.35">
      <c r="A160">
        <v>154</v>
      </c>
      <c r="B160">
        <v>1.81</v>
      </c>
      <c r="C160" s="15"/>
      <c r="D160">
        <v>154</v>
      </c>
      <c r="E160">
        <v>3.77</v>
      </c>
      <c r="F160" s="15"/>
      <c r="M160" s="15"/>
    </row>
    <row r="161" spans="1:13" x14ac:dyDescent="0.35">
      <c r="A161">
        <v>155</v>
      </c>
      <c r="B161">
        <v>1.93</v>
      </c>
      <c r="C161" s="15"/>
      <c r="D161">
        <v>155</v>
      </c>
      <c r="E161">
        <v>4.0199999999999996</v>
      </c>
      <c r="F161" s="15"/>
      <c r="M161" s="15"/>
    </row>
    <row r="162" spans="1:13" x14ac:dyDescent="0.35">
      <c r="A162">
        <v>156</v>
      </c>
      <c r="B162">
        <v>2.06</v>
      </c>
      <c r="C162" s="15"/>
      <c r="D162">
        <v>156</v>
      </c>
      <c r="E162">
        <v>4.21</v>
      </c>
      <c r="F162" s="15"/>
      <c r="M162" s="15"/>
    </row>
    <row r="163" spans="1:13" x14ac:dyDescent="0.35">
      <c r="A163">
        <v>157</v>
      </c>
      <c r="B163">
        <v>2.2000000000000002</v>
      </c>
      <c r="C163" s="15"/>
      <c r="D163">
        <v>157</v>
      </c>
      <c r="E163">
        <v>4.42</v>
      </c>
      <c r="F163" s="15"/>
      <c r="M163" s="15"/>
    </row>
    <row r="164" spans="1:13" x14ac:dyDescent="0.35">
      <c r="A164">
        <v>158</v>
      </c>
      <c r="B164">
        <v>2.34</v>
      </c>
      <c r="C164" s="15"/>
      <c r="D164">
        <v>158</v>
      </c>
      <c r="E164">
        <v>4.67</v>
      </c>
      <c r="F164" s="15"/>
      <c r="M164" s="15"/>
    </row>
    <row r="165" spans="1:13" x14ac:dyDescent="0.35">
      <c r="A165">
        <v>159</v>
      </c>
      <c r="B165">
        <v>2.4900000000000002</v>
      </c>
      <c r="C165" s="15"/>
      <c r="D165">
        <v>159</v>
      </c>
      <c r="E165">
        <v>4.91</v>
      </c>
      <c r="F165" s="15"/>
      <c r="M165" s="15"/>
    </row>
    <row r="166" spans="1:13" x14ac:dyDescent="0.35">
      <c r="A166">
        <v>160</v>
      </c>
      <c r="B166">
        <v>2.63</v>
      </c>
      <c r="C166" s="15"/>
      <c r="D166">
        <v>160</v>
      </c>
      <c r="E166">
        <v>5.2</v>
      </c>
      <c r="F166" s="15"/>
      <c r="M166" s="15"/>
    </row>
    <row r="167" spans="1:13" x14ac:dyDescent="0.35">
      <c r="A167">
        <v>161</v>
      </c>
      <c r="B167">
        <v>2.7</v>
      </c>
      <c r="C167" s="15"/>
      <c r="D167">
        <v>161</v>
      </c>
      <c r="E167">
        <v>5.34</v>
      </c>
      <c r="F167" s="15"/>
      <c r="M167" s="15"/>
    </row>
    <row r="168" spans="1:13" x14ac:dyDescent="0.35">
      <c r="A168">
        <v>162</v>
      </c>
      <c r="B168">
        <v>2.94</v>
      </c>
      <c r="C168" s="15"/>
      <c r="D168">
        <v>162</v>
      </c>
      <c r="E168">
        <v>5.72</v>
      </c>
      <c r="F168" s="15"/>
      <c r="M168" s="15"/>
    </row>
    <row r="169" spans="1:13" x14ac:dyDescent="0.35">
      <c r="A169">
        <v>163</v>
      </c>
      <c r="B169">
        <v>3.15</v>
      </c>
      <c r="C169" s="15"/>
      <c r="D169">
        <v>163</v>
      </c>
      <c r="E169">
        <v>6</v>
      </c>
      <c r="F169" s="15"/>
      <c r="M169" s="15"/>
    </row>
    <row r="170" spans="1:13" x14ac:dyDescent="0.35">
      <c r="A170">
        <v>164</v>
      </c>
      <c r="B170">
        <v>3.3</v>
      </c>
      <c r="C170" s="15"/>
      <c r="D170">
        <v>164</v>
      </c>
      <c r="E170">
        <v>6.27</v>
      </c>
      <c r="F170" s="15"/>
      <c r="M170" s="15"/>
    </row>
    <row r="171" spans="1:13" x14ac:dyDescent="0.35">
      <c r="A171">
        <v>165</v>
      </c>
      <c r="B171">
        <v>3.51</v>
      </c>
      <c r="C171" s="15"/>
      <c r="D171">
        <v>165</v>
      </c>
      <c r="E171">
        <v>6.57</v>
      </c>
      <c r="F171" s="15"/>
      <c r="M171" s="15"/>
    </row>
    <row r="172" spans="1:13" x14ac:dyDescent="0.35">
      <c r="A172">
        <v>166</v>
      </c>
      <c r="B172">
        <v>3.69</v>
      </c>
      <c r="C172" s="15"/>
      <c r="D172">
        <v>166</v>
      </c>
      <c r="E172">
        <v>6.89</v>
      </c>
      <c r="F172" s="15"/>
      <c r="M172" s="15"/>
    </row>
    <row r="173" spans="1:13" x14ac:dyDescent="0.35">
      <c r="A173">
        <v>167</v>
      </c>
      <c r="B173">
        <v>3.89</v>
      </c>
      <c r="C173" s="15"/>
      <c r="D173">
        <v>167</v>
      </c>
      <c r="E173">
        <v>7.15</v>
      </c>
      <c r="F173" s="15"/>
      <c r="M173" s="15"/>
    </row>
    <row r="174" spans="1:13" x14ac:dyDescent="0.35">
      <c r="A174">
        <v>168</v>
      </c>
      <c r="B174">
        <v>4.12</v>
      </c>
      <c r="C174" s="15"/>
      <c r="D174">
        <v>168</v>
      </c>
      <c r="E174">
        <v>7.45</v>
      </c>
      <c r="F174" s="15"/>
      <c r="M174" s="15"/>
    </row>
    <row r="175" spans="1:13" x14ac:dyDescent="0.35">
      <c r="A175">
        <v>169</v>
      </c>
      <c r="B175">
        <v>4.32</v>
      </c>
      <c r="C175" s="15"/>
      <c r="D175">
        <v>169</v>
      </c>
      <c r="E175">
        <v>7.76</v>
      </c>
      <c r="F175" s="15"/>
      <c r="M175" s="15"/>
    </row>
    <row r="176" spans="1:13" x14ac:dyDescent="0.35">
      <c r="A176">
        <v>170</v>
      </c>
      <c r="B176">
        <v>4.5599999999999996</v>
      </c>
      <c r="C176" s="15"/>
      <c r="D176">
        <v>170</v>
      </c>
      <c r="E176">
        <v>8.01</v>
      </c>
      <c r="F176" s="15"/>
      <c r="M176" s="15"/>
    </row>
    <row r="177" spans="1:13" x14ac:dyDescent="0.35">
      <c r="A177">
        <v>171</v>
      </c>
      <c r="B177">
        <v>4.75</v>
      </c>
      <c r="C177" s="15"/>
      <c r="D177">
        <v>171</v>
      </c>
      <c r="E177">
        <v>8.2899999999999991</v>
      </c>
      <c r="F177" s="15"/>
      <c r="M177" s="15"/>
    </row>
    <row r="178" spans="1:13" x14ac:dyDescent="0.35">
      <c r="A178">
        <v>172</v>
      </c>
      <c r="B178">
        <v>5.0599999999999996</v>
      </c>
      <c r="C178" s="15"/>
      <c r="D178">
        <v>172</v>
      </c>
      <c r="E178">
        <v>8.5299999999999994</v>
      </c>
      <c r="F178" s="15"/>
      <c r="M178" s="15"/>
    </row>
    <row r="179" spans="1:13" x14ac:dyDescent="0.35">
      <c r="A179">
        <v>173</v>
      </c>
      <c r="B179">
        <v>5.27</v>
      </c>
      <c r="C179" s="15"/>
      <c r="D179">
        <v>173</v>
      </c>
      <c r="E179">
        <v>8.7200000000000006</v>
      </c>
      <c r="F179" s="15"/>
      <c r="M179" s="15"/>
    </row>
    <row r="180" spans="1:13" x14ac:dyDescent="0.35">
      <c r="A180">
        <v>174</v>
      </c>
      <c r="B180">
        <v>5.53</v>
      </c>
      <c r="C180" s="15"/>
      <c r="D180">
        <v>174</v>
      </c>
      <c r="E180">
        <v>8.8699999999999992</v>
      </c>
      <c r="F180" s="15"/>
      <c r="M180" s="15"/>
    </row>
    <row r="181" spans="1:13" x14ac:dyDescent="0.35">
      <c r="A181">
        <v>175</v>
      </c>
      <c r="B181">
        <v>5.79</v>
      </c>
      <c r="C181" s="15"/>
      <c r="D181">
        <v>175</v>
      </c>
      <c r="E181">
        <v>8.94</v>
      </c>
      <c r="F181" s="15"/>
      <c r="M181" s="15"/>
    </row>
    <row r="182" spans="1:13" x14ac:dyDescent="0.35">
      <c r="A182">
        <v>176</v>
      </c>
      <c r="B182">
        <v>6.12</v>
      </c>
      <c r="C182" s="15"/>
      <c r="D182">
        <v>176</v>
      </c>
      <c r="E182">
        <v>8.99</v>
      </c>
      <c r="F182" s="15"/>
      <c r="M182" s="15"/>
    </row>
    <row r="183" spans="1:13" x14ac:dyDescent="0.35">
      <c r="A183">
        <v>177</v>
      </c>
      <c r="B183">
        <v>6.38</v>
      </c>
      <c r="C183" s="15"/>
      <c r="D183">
        <v>177</v>
      </c>
      <c r="E183" s="24">
        <v>9</v>
      </c>
      <c r="F183" s="15"/>
      <c r="M183" s="15"/>
    </row>
    <row r="184" spans="1:13" x14ac:dyDescent="0.35">
      <c r="A184">
        <v>178</v>
      </c>
      <c r="B184">
        <v>6.59</v>
      </c>
      <c r="C184" s="15"/>
      <c r="D184">
        <v>178</v>
      </c>
      <c r="E184">
        <v>8.9700000000000006</v>
      </c>
      <c r="F184" s="15"/>
      <c r="M184" s="15"/>
    </row>
    <row r="185" spans="1:13" x14ac:dyDescent="0.35">
      <c r="A185">
        <v>179</v>
      </c>
      <c r="B185">
        <v>6.89</v>
      </c>
      <c r="C185" s="15"/>
      <c r="D185">
        <v>179</v>
      </c>
      <c r="E185">
        <v>8.8800000000000008</v>
      </c>
      <c r="F185" s="15"/>
      <c r="M185" s="15"/>
    </row>
    <row r="186" spans="1:13" x14ac:dyDescent="0.35">
      <c r="A186">
        <v>180</v>
      </c>
      <c r="B186">
        <v>7.16</v>
      </c>
      <c r="C186" s="15"/>
      <c r="D186">
        <v>180</v>
      </c>
      <c r="E186">
        <v>8.7200000000000006</v>
      </c>
      <c r="F186" s="15"/>
      <c r="M186" s="15"/>
    </row>
    <row r="187" spans="1:13" x14ac:dyDescent="0.35">
      <c r="A187">
        <v>181</v>
      </c>
      <c r="B187">
        <v>7.41</v>
      </c>
      <c r="C187" s="15"/>
      <c r="D187">
        <v>181</v>
      </c>
      <c r="E187">
        <v>8.49</v>
      </c>
      <c r="F187" s="15"/>
      <c r="M187" s="15"/>
    </row>
    <row r="188" spans="1:13" x14ac:dyDescent="0.35">
      <c r="A188">
        <v>182</v>
      </c>
      <c r="B188">
        <v>7.63</v>
      </c>
      <c r="C188" s="15"/>
      <c r="D188">
        <v>182</v>
      </c>
      <c r="E188">
        <v>8.26</v>
      </c>
      <c r="F188" s="15"/>
      <c r="M188" s="15"/>
    </row>
    <row r="189" spans="1:13" x14ac:dyDescent="0.35">
      <c r="A189">
        <v>183</v>
      </c>
      <c r="B189">
        <v>7.84</v>
      </c>
      <c r="C189" s="15"/>
      <c r="D189">
        <v>183</v>
      </c>
      <c r="E189">
        <v>7.98</v>
      </c>
      <c r="F189" s="15"/>
      <c r="M189" s="15"/>
    </row>
    <row r="190" spans="1:13" x14ac:dyDescent="0.35">
      <c r="A190">
        <v>184</v>
      </c>
      <c r="B190">
        <v>8.02</v>
      </c>
      <c r="C190" s="15"/>
      <c r="D190">
        <v>184</v>
      </c>
      <c r="E190">
        <v>7.69</v>
      </c>
      <c r="F190" s="15"/>
      <c r="M190" s="15"/>
    </row>
    <row r="191" spans="1:13" x14ac:dyDescent="0.35">
      <c r="A191">
        <v>185</v>
      </c>
      <c r="B191">
        <v>8.11</v>
      </c>
      <c r="C191" s="15"/>
      <c r="D191">
        <v>185</v>
      </c>
      <c r="E191">
        <v>7.36</v>
      </c>
      <c r="F191" s="15"/>
      <c r="M191" s="15"/>
    </row>
    <row r="192" spans="1:13" x14ac:dyDescent="0.35">
      <c r="A192">
        <v>186</v>
      </c>
      <c r="B192">
        <v>8.17</v>
      </c>
      <c r="C192" s="15"/>
      <c r="D192">
        <v>186</v>
      </c>
      <c r="E192">
        <v>7.06</v>
      </c>
      <c r="F192" s="15"/>
      <c r="M192" s="15"/>
    </row>
    <row r="193" spans="1:13" x14ac:dyDescent="0.35">
      <c r="A193">
        <v>187</v>
      </c>
      <c r="B193" s="24">
        <v>8.19</v>
      </c>
      <c r="C193" s="15"/>
      <c r="D193">
        <v>187</v>
      </c>
      <c r="E193">
        <v>6.74</v>
      </c>
      <c r="F193" s="15"/>
      <c r="M193" s="15"/>
    </row>
    <row r="194" spans="1:13" x14ac:dyDescent="0.35">
      <c r="A194">
        <v>188</v>
      </c>
      <c r="B194">
        <v>8.16</v>
      </c>
      <c r="C194" s="15"/>
      <c r="D194">
        <v>188</v>
      </c>
      <c r="E194">
        <v>6.45</v>
      </c>
      <c r="F194" s="15"/>
      <c r="M194" s="15"/>
    </row>
    <row r="195" spans="1:13" x14ac:dyDescent="0.35">
      <c r="A195">
        <v>189</v>
      </c>
      <c r="B195">
        <v>8.09</v>
      </c>
      <c r="C195" s="15"/>
      <c r="D195">
        <v>189</v>
      </c>
      <c r="E195">
        <v>6.11</v>
      </c>
      <c r="F195" s="15"/>
      <c r="M195" s="15"/>
    </row>
    <row r="196" spans="1:13" x14ac:dyDescent="0.35">
      <c r="A196">
        <v>190</v>
      </c>
      <c r="B196">
        <v>7.94</v>
      </c>
      <c r="C196" s="15"/>
      <c r="D196">
        <v>190</v>
      </c>
      <c r="E196">
        <v>5.85</v>
      </c>
      <c r="F196" s="15"/>
      <c r="M196" s="15"/>
    </row>
    <row r="197" spans="1:13" x14ac:dyDescent="0.35">
      <c r="A197">
        <v>191</v>
      </c>
      <c r="B197">
        <v>7.58</v>
      </c>
      <c r="C197" s="15"/>
      <c r="D197">
        <v>191</v>
      </c>
      <c r="E197">
        <v>5.5</v>
      </c>
      <c r="F197" s="15"/>
      <c r="M197" s="15"/>
    </row>
    <row r="198" spans="1:13" x14ac:dyDescent="0.35">
      <c r="A198">
        <v>192</v>
      </c>
      <c r="B198">
        <v>7.37</v>
      </c>
      <c r="C198" s="15"/>
      <c r="D198">
        <v>192</v>
      </c>
      <c r="E198">
        <v>5.2</v>
      </c>
      <c r="F198" s="15"/>
      <c r="M198" s="15"/>
    </row>
    <row r="199" spans="1:13" x14ac:dyDescent="0.35">
      <c r="A199">
        <v>193</v>
      </c>
      <c r="B199">
        <v>7.08</v>
      </c>
      <c r="C199" s="15"/>
      <c r="D199">
        <v>193</v>
      </c>
      <c r="E199">
        <v>4.91</v>
      </c>
      <c r="F199" s="15"/>
      <c r="M199" s="15"/>
    </row>
    <row r="200" spans="1:13" x14ac:dyDescent="0.35">
      <c r="A200">
        <v>194</v>
      </c>
      <c r="B200">
        <v>6.76</v>
      </c>
      <c r="C200" s="15"/>
      <c r="D200">
        <v>194</v>
      </c>
      <c r="E200">
        <v>4.66</v>
      </c>
      <c r="F200" s="15"/>
      <c r="M200" s="15"/>
    </row>
    <row r="201" spans="1:13" x14ac:dyDescent="0.35">
      <c r="A201">
        <v>195</v>
      </c>
      <c r="B201">
        <v>6.54</v>
      </c>
      <c r="C201" s="15"/>
      <c r="D201">
        <v>195</v>
      </c>
      <c r="E201">
        <v>4.4000000000000004</v>
      </c>
      <c r="F201" s="15"/>
      <c r="M201" s="15"/>
    </row>
    <row r="202" spans="1:13" x14ac:dyDescent="0.35">
      <c r="A202">
        <v>196</v>
      </c>
      <c r="B202">
        <v>6.24</v>
      </c>
      <c r="C202" s="15"/>
      <c r="D202">
        <v>196</v>
      </c>
      <c r="E202">
        <v>4.1500000000000004</v>
      </c>
      <c r="F202" s="15"/>
      <c r="M202" s="15"/>
    </row>
    <row r="203" spans="1:13" x14ac:dyDescent="0.35">
      <c r="A203">
        <v>197</v>
      </c>
      <c r="B203">
        <v>5.98</v>
      </c>
      <c r="C203" s="15"/>
      <c r="D203">
        <v>197</v>
      </c>
      <c r="E203">
        <v>3.92</v>
      </c>
      <c r="F203" s="15"/>
      <c r="M203" s="15"/>
    </row>
    <row r="204" spans="1:13" x14ac:dyDescent="0.35">
      <c r="A204">
        <v>198</v>
      </c>
      <c r="B204">
        <v>5.7</v>
      </c>
      <c r="C204" s="15"/>
      <c r="D204">
        <v>198</v>
      </c>
      <c r="E204">
        <v>3.68</v>
      </c>
      <c r="F204" s="15"/>
      <c r="M204" s="15"/>
    </row>
    <row r="205" spans="1:13" x14ac:dyDescent="0.35">
      <c r="A205">
        <v>199</v>
      </c>
      <c r="B205">
        <v>5.42</v>
      </c>
      <c r="C205" s="15"/>
      <c r="D205">
        <v>199</v>
      </c>
      <c r="E205">
        <v>3.44</v>
      </c>
      <c r="F205" s="15"/>
      <c r="M205" s="15"/>
    </row>
    <row r="206" spans="1:13" x14ac:dyDescent="0.35">
      <c r="A206">
        <v>200</v>
      </c>
      <c r="B206">
        <v>5.14</v>
      </c>
      <c r="C206" s="15"/>
      <c r="D206">
        <v>200</v>
      </c>
      <c r="E206">
        <v>3.25</v>
      </c>
      <c r="F206" s="15"/>
      <c r="M206" s="15"/>
    </row>
    <row r="207" spans="1:13" x14ac:dyDescent="0.35">
      <c r="A207">
        <v>201</v>
      </c>
      <c r="B207">
        <v>4.84</v>
      </c>
      <c r="C207" s="15"/>
      <c r="D207">
        <v>201</v>
      </c>
      <c r="E207">
        <v>3.02</v>
      </c>
      <c r="F207" s="15"/>
      <c r="M207" s="15"/>
    </row>
    <row r="208" spans="1:13" x14ac:dyDescent="0.35">
      <c r="A208">
        <v>202</v>
      </c>
      <c r="B208">
        <v>4.62</v>
      </c>
      <c r="C208" s="15"/>
      <c r="D208">
        <v>202</v>
      </c>
      <c r="E208">
        <v>2.85</v>
      </c>
      <c r="F208" s="15"/>
      <c r="M208" s="15"/>
    </row>
    <row r="209" spans="1:13" x14ac:dyDescent="0.35">
      <c r="A209">
        <v>203</v>
      </c>
      <c r="B209">
        <v>4.3600000000000003</v>
      </c>
      <c r="C209" s="15"/>
      <c r="D209">
        <v>203</v>
      </c>
      <c r="E209">
        <v>2.7</v>
      </c>
      <c r="F209" s="15"/>
      <c r="M209" s="15"/>
    </row>
    <row r="210" spans="1:13" x14ac:dyDescent="0.35">
      <c r="A210">
        <v>204</v>
      </c>
      <c r="B210">
        <v>4.1100000000000003</v>
      </c>
      <c r="C210" s="15"/>
      <c r="D210">
        <v>204</v>
      </c>
      <c r="E210">
        <v>2.52</v>
      </c>
      <c r="F210" s="15"/>
      <c r="M210" s="15"/>
    </row>
    <row r="211" spans="1:13" x14ac:dyDescent="0.35">
      <c r="A211">
        <v>205</v>
      </c>
      <c r="B211">
        <v>3.92</v>
      </c>
      <c r="C211" s="15"/>
      <c r="D211">
        <v>205</v>
      </c>
      <c r="E211">
        <v>2.3199999999999998</v>
      </c>
      <c r="F211" s="15"/>
      <c r="M211" s="15"/>
    </row>
    <row r="212" spans="1:13" x14ac:dyDescent="0.35">
      <c r="A212">
        <v>206</v>
      </c>
      <c r="B212">
        <v>3.69</v>
      </c>
      <c r="C212" s="15"/>
      <c r="D212">
        <v>206</v>
      </c>
      <c r="E212">
        <v>2.1800000000000002</v>
      </c>
      <c r="F212" s="15"/>
      <c r="M212" s="15"/>
    </row>
    <row r="213" spans="1:13" x14ac:dyDescent="0.35">
      <c r="A213">
        <v>207</v>
      </c>
      <c r="B213">
        <v>3.48</v>
      </c>
      <c r="C213" s="15"/>
      <c r="D213">
        <v>207</v>
      </c>
      <c r="E213">
        <v>2.0499999999999998</v>
      </c>
      <c r="F213" s="15"/>
      <c r="M213" s="15"/>
    </row>
    <row r="214" spans="1:13" x14ac:dyDescent="0.35">
      <c r="A214">
        <v>208</v>
      </c>
      <c r="B214">
        <v>3.32</v>
      </c>
      <c r="C214" s="15"/>
      <c r="D214">
        <v>208</v>
      </c>
      <c r="E214">
        <v>1.89</v>
      </c>
      <c r="F214" s="15"/>
      <c r="M214" s="15"/>
    </row>
    <row r="215" spans="1:13" x14ac:dyDescent="0.35">
      <c r="A215">
        <v>209</v>
      </c>
      <c r="B215">
        <v>3.11</v>
      </c>
      <c r="C215" s="15"/>
      <c r="D215">
        <v>209</v>
      </c>
      <c r="E215">
        <v>1.75</v>
      </c>
      <c r="F215" s="15"/>
      <c r="M215" s="15"/>
    </row>
    <row r="216" spans="1:13" x14ac:dyDescent="0.35">
      <c r="A216">
        <v>210</v>
      </c>
      <c r="B216">
        <v>2.93</v>
      </c>
      <c r="C216" s="15"/>
      <c r="D216">
        <v>210</v>
      </c>
      <c r="E216">
        <v>1.62</v>
      </c>
      <c r="F216" s="15"/>
      <c r="M216" s="15"/>
    </row>
    <row r="217" spans="1:13" x14ac:dyDescent="0.35">
      <c r="A217">
        <v>211</v>
      </c>
      <c r="B217">
        <v>2.77</v>
      </c>
      <c r="C217" s="15"/>
      <c r="D217">
        <v>211</v>
      </c>
      <c r="E217">
        <v>1.49</v>
      </c>
      <c r="F217" s="15"/>
      <c r="M217" s="15"/>
    </row>
    <row r="218" spans="1:13" x14ac:dyDescent="0.35">
      <c r="A218">
        <v>212</v>
      </c>
      <c r="B218">
        <v>2.61</v>
      </c>
      <c r="C218" s="15"/>
      <c r="D218">
        <v>212</v>
      </c>
      <c r="E218">
        <v>1.38</v>
      </c>
      <c r="F218" s="15"/>
      <c r="M218" s="15"/>
    </row>
    <row r="219" spans="1:13" x14ac:dyDescent="0.35">
      <c r="A219">
        <v>213</v>
      </c>
      <c r="B219">
        <v>2.44</v>
      </c>
      <c r="C219" s="15"/>
      <c r="D219">
        <v>213</v>
      </c>
      <c r="E219">
        <v>1.26</v>
      </c>
      <c r="F219" s="15"/>
      <c r="M219" s="15"/>
    </row>
    <row r="220" spans="1:13" x14ac:dyDescent="0.35">
      <c r="A220">
        <v>214</v>
      </c>
      <c r="B220">
        <v>2.2999999999999998</v>
      </c>
      <c r="C220" s="15"/>
      <c r="D220">
        <v>214</v>
      </c>
      <c r="E220">
        <v>1.1599999999999999</v>
      </c>
      <c r="F220" s="15"/>
      <c r="M220" s="15"/>
    </row>
    <row r="221" spans="1:13" x14ac:dyDescent="0.35">
      <c r="A221">
        <v>215</v>
      </c>
      <c r="B221">
        <v>2.16</v>
      </c>
      <c r="C221" s="15"/>
      <c r="D221">
        <v>215</v>
      </c>
      <c r="E221">
        <v>1.06</v>
      </c>
      <c r="F221" s="15"/>
      <c r="M221" s="15"/>
    </row>
    <row r="222" spans="1:13" x14ac:dyDescent="0.35">
      <c r="A222">
        <v>216</v>
      </c>
      <c r="B222">
        <v>2.02</v>
      </c>
      <c r="C222" s="15"/>
      <c r="D222">
        <v>216</v>
      </c>
      <c r="E222">
        <v>0.97</v>
      </c>
      <c r="F222" s="15"/>
      <c r="M222" s="15"/>
    </row>
    <row r="223" spans="1:13" x14ac:dyDescent="0.35">
      <c r="A223">
        <v>217</v>
      </c>
      <c r="B223">
        <v>1.9</v>
      </c>
      <c r="C223" s="15"/>
      <c r="D223">
        <v>217</v>
      </c>
      <c r="E223">
        <v>0.88</v>
      </c>
      <c r="F223" s="15"/>
      <c r="M223" s="15"/>
    </row>
    <row r="224" spans="1:13" x14ac:dyDescent="0.35">
      <c r="A224">
        <v>218</v>
      </c>
      <c r="B224">
        <v>1.79</v>
      </c>
      <c r="C224" s="15"/>
      <c r="D224">
        <v>218</v>
      </c>
      <c r="E224">
        <v>0.8</v>
      </c>
      <c r="F224" s="15"/>
      <c r="M224" s="15"/>
    </row>
    <row r="225" spans="1:13" x14ac:dyDescent="0.35">
      <c r="A225">
        <v>219</v>
      </c>
      <c r="B225">
        <v>1.66</v>
      </c>
      <c r="C225" s="15"/>
      <c r="D225">
        <v>219</v>
      </c>
      <c r="E225">
        <v>0.74</v>
      </c>
      <c r="F225" s="15"/>
      <c r="M225" s="15"/>
    </row>
    <row r="226" spans="1:13" x14ac:dyDescent="0.35">
      <c r="A226">
        <v>220</v>
      </c>
      <c r="B226">
        <v>1.55</v>
      </c>
      <c r="C226" s="15"/>
      <c r="D226">
        <v>220</v>
      </c>
      <c r="E226">
        <v>0.67</v>
      </c>
      <c r="F226" s="15"/>
      <c r="M226" s="15"/>
    </row>
    <row r="227" spans="1:13" x14ac:dyDescent="0.35">
      <c r="A227">
        <v>221</v>
      </c>
      <c r="B227">
        <v>1.45</v>
      </c>
      <c r="C227" s="15"/>
      <c r="D227">
        <v>221</v>
      </c>
      <c r="E227">
        <v>0.6</v>
      </c>
      <c r="F227" s="15"/>
      <c r="M227" s="15"/>
    </row>
    <row r="228" spans="1:13" x14ac:dyDescent="0.35">
      <c r="A228">
        <v>222</v>
      </c>
      <c r="B228">
        <v>1.37</v>
      </c>
      <c r="C228" s="15"/>
      <c r="D228">
        <v>222</v>
      </c>
      <c r="E228">
        <v>0.54</v>
      </c>
      <c r="F228" s="15"/>
      <c r="M228" s="15"/>
    </row>
    <row r="229" spans="1:13" x14ac:dyDescent="0.35">
      <c r="A229">
        <v>223</v>
      </c>
      <c r="B229">
        <v>1.28</v>
      </c>
      <c r="C229" s="15"/>
      <c r="D229">
        <v>223</v>
      </c>
      <c r="E229">
        <v>0.48</v>
      </c>
      <c r="F229" s="15"/>
      <c r="M229" s="15"/>
    </row>
    <row r="230" spans="1:13" x14ac:dyDescent="0.35">
      <c r="A230">
        <v>224</v>
      </c>
      <c r="B230">
        <v>1.19</v>
      </c>
      <c r="C230" s="15"/>
      <c r="D230">
        <v>224</v>
      </c>
      <c r="E230">
        <v>0.44</v>
      </c>
      <c r="F230" s="15"/>
      <c r="M230" s="15"/>
    </row>
    <row r="231" spans="1:13" x14ac:dyDescent="0.35">
      <c r="A231">
        <v>225</v>
      </c>
      <c r="B231">
        <v>1.1000000000000001</v>
      </c>
      <c r="C231" s="15"/>
      <c r="D231">
        <v>225</v>
      </c>
      <c r="E231">
        <v>0.39</v>
      </c>
      <c r="F231" s="15"/>
      <c r="M231" s="15"/>
    </row>
    <row r="232" spans="1:13" x14ac:dyDescent="0.35">
      <c r="A232">
        <v>226</v>
      </c>
      <c r="B232">
        <v>1.02</v>
      </c>
      <c r="C232" s="15"/>
      <c r="D232">
        <v>226</v>
      </c>
      <c r="E232">
        <v>0.35</v>
      </c>
      <c r="F232" s="15"/>
      <c r="M232" s="15"/>
    </row>
    <row r="233" spans="1:13" x14ac:dyDescent="0.35">
      <c r="A233">
        <v>227</v>
      </c>
      <c r="B233">
        <v>0.97</v>
      </c>
      <c r="C233" s="15"/>
      <c r="D233">
        <v>227</v>
      </c>
      <c r="E233">
        <v>0.32</v>
      </c>
      <c r="F233" s="15"/>
      <c r="M233" s="15"/>
    </row>
    <row r="234" spans="1:13" x14ac:dyDescent="0.35">
      <c r="A234">
        <v>228</v>
      </c>
      <c r="B234">
        <v>0.9</v>
      </c>
      <c r="C234" s="15"/>
      <c r="D234">
        <v>228</v>
      </c>
      <c r="E234">
        <v>0.28999999999999998</v>
      </c>
      <c r="F234" s="15"/>
      <c r="M234" s="15"/>
    </row>
    <row r="235" spans="1:13" x14ac:dyDescent="0.35">
      <c r="A235">
        <v>229</v>
      </c>
      <c r="B235">
        <v>0.84</v>
      </c>
      <c r="C235" s="15"/>
      <c r="D235">
        <v>229</v>
      </c>
      <c r="E235">
        <v>0.26</v>
      </c>
      <c r="F235" s="15"/>
      <c r="M235" s="15"/>
    </row>
    <row r="236" spans="1:13" x14ac:dyDescent="0.35">
      <c r="A236">
        <v>230</v>
      </c>
      <c r="B236">
        <v>0.8</v>
      </c>
      <c r="C236" s="15"/>
      <c r="D236">
        <v>230</v>
      </c>
      <c r="E236">
        <v>0.24</v>
      </c>
      <c r="F236" s="15"/>
      <c r="M236" s="15"/>
    </row>
    <row r="237" spans="1:13" x14ac:dyDescent="0.35">
      <c r="A237">
        <v>231</v>
      </c>
      <c r="B237">
        <v>0.75</v>
      </c>
      <c r="C237" s="15"/>
      <c r="D237">
        <v>231</v>
      </c>
      <c r="E237">
        <v>0.21</v>
      </c>
      <c r="F237" s="15"/>
      <c r="M237" s="15"/>
    </row>
    <row r="238" spans="1:13" x14ac:dyDescent="0.35">
      <c r="A238">
        <v>232</v>
      </c>
      <c r="B238">
        <v>0.7</v>
      </c>
      <c r="C238" s="15"/>
      <c r="D238">
        <v>232</v>
      </c>
      <c r="E238">
        <v>0.2</v>
      </c>
      <c r="F238" s="15"/>
      <c r="M238" s="15"/>
    </row>
    <row r="239" spans="1:13" x14ac:dyDescent="0.35">
      <c r="A239">
        <v>233</v>
      </c>
      <c r="B239">
        <v>0.68</v>
      </c>
      <c r="C239" s="15"/>
      <c r="D239">
        <v>233</v>
      </c>
      <c r="E239">
        <v>0.18</v>
      </c>
      <c r="F239" s="15"/>
      <c r="M239" s="15"/>
    </row>
    <row r="240" spans="1:13" x14ac:dyDescent="0.35">
      <c r="A240">
        <v>234</v>
      </c>
      <c r="B240">
        <v>0.65</v>
      </c>
      <c r="C240" s="15"/>
      <c r="D240">
        <v>234</v>
      </c>
      <c r="E240">
        <v>0.16</v>
      </c>
      <c r="F240" s="15"/>
      <c r="M240" s="15"/>
    </row>
    <row r="241" spans="1:13" x14ac:dyDescent="0.35">
      <c r="A241">
        <v>235</v>
      </c>
      <c r="B241">
        <v>0.62</v>
      </c>
      <c r="C241" s="15"/>
      <c r="D241">
        <v>235</v>
      </c>
      <c r="E241">
        <v>0.14000000000000001</v>
      </c>
      <c r="F241" s="15"/>
      <c r="M241" s="15"/>
    </row>
    <row r="242" spans="1:13" x14ac:dyDescent="0.35">
      <c r="A242">
        <v>236</v>
      </c>
      <c r="B242">
        <v>0.59</v>
      </c>
      <c r="C242" s="15"/>
      <c r="D242">
        <v>236</v>
      </c>
      <c r="E242">
        <v>0.12</v>
      </c>
      <c r="F242" s="15"/>
      <c r="M242" s="15"/>
    </row>
    <row r="243" spans="1:13" x14ac:dyDescent="0.35">
      <c r="A243">
        <v>237</v>
      </c>
      <c r="B243">
        <v>0.57999999999999996</v>
      </c>
      <c r="C243" s="15"/>
      <c r="D243">
        <v>237</v>
      </c>
      <c r="E243">
        <v>0.1</v>
      </c>
      <c r="F243" s="15"/>
      <c r="M243" s="15"/>
    </row>
    <row r="244" spans="1:13" x14ac:dyDescent="0.35">
      <c r="A244">
        <v>238</v>
      </c>
      <c r="B244">
        <v>0.55000000000000004</v>
      </c>
      <c r="C244" s="15"/>
      <c r="D244">
        <v>238</v>
      </c>
      <c r="E244">
        <v>0.09</v>
      </c>
      <c r="F244" s="15"/>
      <c r="M244" s="15"/>
    </row>
    <row r="245" spans="1:13" x14ac:dyDescent="0.35">
      <c r="A245">
        <v>239</v>
      </c>
      <c r="B245">
        <v>0.53</v>
      </c>
      <c r="C245" s="15"/>
      <c r="D245">
        <v>239</v>
      </c>
      <c r="E245">
        <v>7.0000000000000007E-2</v>
      </c>
      <c r="F245" s="15"/>
      <c r="M245" s="15"/>
    </row>
    <row r="246" spans="1:13" x14ac:dyDescent="0.35">
      <c r="A246">
        <v>240</v>
      </c>
      <c r="B246">
        <v>0.51</v>
      </c>
      <c r="C246" s="15"/>
      <c r="D246">
        <v>240</v>
      </c>
      <c r="E246">
        <v>0.05</v>
      </c>
      <c r="F246" s="15"/>
      <c r="M246" s="15"/>
    </row>
    <row r="247" spans="1:13" x14ac:dyDescent="0.35">
      <c r="A247">
        <v>241</v>
      </c>
      <c r="B247">
        <v>0.5</v>
      </c>
      <c r="C247" s="15"/>
      <c r="D247">
        <v>241</v>
      </c>
      <c r="E247">
        <v>0.03</v>
      </c>
      <c r="F247" s="15"/>
      <c r="M247" s="15"/>
    </row>
    <row r="248" spans="1:13" x14ac:dyDescent="0.35">
      <c r="A248">
        <v>242</v>
      </c>
      <c r="B248">
        <v>0.48</v>
      </c>
      <c r="C248" s="15"/>
      <c r="D248">
        <v>242</v>
      </c>
      <c r="E248">
        <v>0.02</v>
      </c>
      <c r="F248" s="15"/>
      <c r="M248" s="15"/>
    </row>
    <row r="249" spans="1:13" x14ac:dyDescent="0.35">
      <c r="A249">
        <v>243</v>
      </c>
      <c r="B249">
        <v>0.46</v>
      </c>
      <c r="C249" s="15"/>
      <c r="D249">
        <v>243</v>
      </c>
      <c r="E249">
        <v>0</v>
      </c>
      <c r="F249" s="15"/>
      <c r="M249" s="15"/>
    </row>
    <row r="250" spans="1:13" x14ac:dyDescent="0.35">
      <c r="A250">
        <v>244</v>
      </c>
      <c r="B250">
        <v>0.44</v>
      </c>
      <c r="C250" s="15"/>
      <c r="D250">
        <v>244</v>
      </c>
      <c r="E250">
        <v>0</v>
      </c>
      <c r="F250" s="15"/>
      <c r="M250" s="15"/>
    </row>
    <row r="251" spans="1:13" x14ac:dyDescent="0.35">
      <c r="A251">
        <v>245</v>
      </c>
      <c r="B251">
        <v>0.42</v>
      </c>
      <c r="C251" s="15"/>
      <c r="D251">
        <v>245</v>
      </c>
      <c r="E251">
        <v>0</v>
      </c>
      <c r="F251" s="15"/>
      <c r="M251" s="15"/>
    </row>
    <row r="252" spans="1:13" x14ac:dyDescent="0.35">
      <c r="A252">
        <v>246</v>
      </c>
      <c r="B252">
        <v>0.4</v>
      </c>
      <c r="C252" s="15"/>
      <c r="D252">
        <v>246</v>
      </c>
      <c r="E252">
        <v>0</v>
      </c>
      <c r="F252" s="15"/>
      <c r="M252" s="15"/>
    </row>
    <row r="253" spans="1:13" x14ac:dyDescent="0.35">
      <c r="A253">
        <v>247</v>
      </c>
      <c r="B253">
        <v>0.38</v>
      </c>
      <c r="C253" s="15"/>
      <c r="D253">
        <v>247</v>
      </c>
      <c r="E253">
        <v>0</v>
      </c>
      <c r="F253" s="15"/>
      <c r="M253" s="15"/>
    </row>
    <row r="254" spans="1:13" x14ac:dyDescent="0.35">
      <c r="A254">
        <v>248</v>
      </c>
      <c r="B254">
        <v>0.36</v>
      </c>
      <c r="C254" s="15"/>
      <c r="D254">
        <v>248</v>
      </c>
      <c r="E254">
        <v>0</v>
      </c>
      <c r="F254" s="15"/>
      <c r="M254" s="15"/>
    </row>
    <row r="255" spans="1:13" x14ac:dyDescent="0.35">
      <c r="A255">
        <v>249</v>
      </c>
      <c r="B255">
        <v>0.34</v>
      </c>
      <c r="C255" s="15"/>
      <c r="D255">
        <v>249</v>
      </c>
      <c r="E255">
        <v>0</v>
      </c>
      <c r="F255" s="15"/>
      <c r="M255" s="15"/>
    </row>
    <row r="256" spans="1:13" x14ac:dyDescent="0.35">
      <c r="A256">
        <v>250</v>
      </c>
      <c r="B256">
        <v>0.32</v>
      </c>
      <c r="C256" s="15"/>
      <c r="D256">
        <v>250</v>
      </c>
      <c r="E256">
        <v>0</v>
      </c>
      <c r="F256" s="15"/>
      <c r="M256" s="15"/>
    </row>
    <row r="257" spans="1:13" x14ac:dyDescent="0.35">
      <c r="A257">
        <v>251</v>
      </c>
      <c r="B257">
        <v>0.3</v>
      </c>
      <c r="C257" s="15"/>
      <c r="D257">
        <v>251</v>
      </c>
      <c r="E257">
        <v>0</v>
      </c>
      <c r="F257" s="15"/>
      <c r="M257" s="15"/>
    </row>
    <row r="258" spans="1:13" x14ac:dyDescent="0.35">
      <c r="A258">
        <v>252</v>
      </c>
      <c r="B258">
        <v>0.28000000000000003</v>
      </c>
      <c r="C258" s="15"/>
      <c r="D258">
        <v>252</v>
      </c>
      <c r="E258">
        <v>0</v>
      </c>
      <c r="F258" s="15"/>
      <c r="M258" s="15"/>
    </row>
    <row r="259" spans="1:13" x14ac:dyDescent="0.35">
      <c r="A259">
        <v>253</v>
      </c>
      <c r="B259">
        <v>0.26</v>
      </c>
      <c r="C259" s="15"/>
      <c r="D259">
        <v>253</v>
      </c>
      <c r="E259">
        <v>0</v>
      </c>
      <c r="F259" s="15"/>
      <c r="M259" s="15"/>
    </row>
    <row r="260" spans="1:13" x14ac:dyDescent="0.35">
      <c r="A260">
        <v>254</v>
      </c>
      <c r="B260">
        <v>0.24</v>
      </c>
      <c r="C260" s="15"/>
      <c r="D260">
        <v>254</v>
      </c>
      <c r="E260">
        <v>0</v>
      </c>
      <c r="F260" s="15"/>
      <c r="M260" s="15"/>
    </row>
    <row r="261" spans="1:13" x14ac:dyDescent="0.35">
      <c r="A261">
        <v>255</v>
      </c>
      <c r="B261">
        <v>0.22</v>
      </c>
      <c r="C261" s="15"/>
      <c r="D261">
        <v>255</v>
      </c>
      <c r="E261">
        <v>0</v>
      </c>
      <c r="F261" s="15"/>
      <c r="M261" s="15"/>
    </row>
    <row r="262" spans="1:13" x14ac:dyDescent="0.35">
      <c r="A262">
        <v>256</v>
      </c>
      <c r="B262">
        <v>0.2</v>
      </c>
      <c r="C262" s="15"/>
      <c r="D262">
        <v>256</v>
      </c>
      <c r="E262">
        <v>0</v>
      </c>
      <c r="F262" s="15"/>
      <c r="M262" s="15"/>
    </row>
    <row r="263" spans="1:13" x14ac:dyDescent="0.35">
      <c r="A263">
        <v>257</v>
      </c>
      <c r="B263">
        <v>0.19</v>
      </c>
      <c r="C263" s="15"/>
      <c r="D263">
        <v>257</v>
      </c>
      <c r="E263">
        <v>0</v>
      </c>
      <c r="F263" s="15"/>
      <c r="M263" s="15"/>
    </row>
    <row r="264" spans="1:13" x14ac:dyDescent="0.35">
      <c r="A264">
        <v>258</v>
      </c>
      <c r="B264">
        <v>0.17</v>
      </c>
      <c r="C264" s="15"/>
      <c r="D264">
        <v>258</v>
      </c>
      <c r="E264">
        <v>0</v>
      </c>
      <c r="F264" s="15"/>
      <c r="M264" s="15"/>
    </row>
    <row r="265" spans="1:13" x14ac:dyDescent="0.35">
      <c r="A265">
        <v>259</v>
      </c>
      <c r="B265">
        <v>0.15</v>
      </c>
      <c r="C265" s="15"/>
      <c r="D265">
        <v>259</v>
      </c>
      <c r="E265">
        <v>0</v>
      </c>
      <c r="F265" s="15"/>
      <c r="M265" s="15"/>
    </row>
    <row r="266" spans="1:13" x14ac:dyDescent="0.35">
      <c r="A266">
        <v>260</v>
      </c>
      <c r="B266">
        <v>0.13</v>
      </c>
      <c r="C266" s="15"/>
      <c r="D266">
        <v>260</v>
      </c>
      <c r="E266">
        <v>0</v>
      </c>
      <c r="F266" s="15"/>
      <c r="M266" s="15"/>
    </row>
    <row r="267" spans="1:13" x14ac:dyDescent="0.35">
      <c r="A267">
        <v>261</v>
      </c>
      <c r="B267">
        <v>0.11</v>
      </c>
      <c r="C267" s="15"/>
      <c r="D267">
        <v>261</v>
      </c>
      <c r="E267">
        <v>0</v>
      </c>
      <c r="F267" s="15"/>
      <c r="M267" s="15"/>
    </row>
    <row r="268" spans="1:13" x14ac:dyDescent="0.35">
      <c r="A268">
        <v>262</v>
      </c>
      <c r="B268">
        <v>0.1</v>
      </c>
      <c r="C268" s="15"/>
      <c r="D268">
        <v>262</v>
      </c>
      <c r="E268">
        <v>0</v>
      </c>
      <c r="F268" s="15"/>
      <c r="M268" s="15"/>
    </row>
    <row r="269" spans="1:13" x14ac:dyDescent="0.35">
      <c r="A269">
        <v>263</v>
      </c>
      <c r="B269">
        <v>0.09</v>
      </c>
      <c r="C269" s="15"/>
      <c r="D269">
        <v>263</v>
      </c>
      <c r="E269">
        <v>0</v>
      </c>
      <c r="F269" s="15"/>
      <c r="M269" s="15"/>
    </row>
    <row r="270" spans="1:13" x14ac:dyDescent="0.35">
      <c r="A270">
        <v>264</v>
      </c>
      <c r="B270">
        <v>0.08</v>
      </c>
      <c r="C270" s="15"/>
      <c r="D270">
        <v>264</v>
      </c>
      <c r="E270">
        <v>0</v>
      </c>
      <c r="F270" s="15"/>
      <c r="M270" s="15"/>
    </row>
    <row r="271" spans="1:13" x14ac:dyDescent="0.35">
      <c r="A271">
        <v>265</v>
      </c>
      <c r="B271">
        <v>7.0000000000000007E-2</v>
      </c>
      <c r="C271" s="15"/>
      <c r="D271">
        <v>265</v>
      </c>
      <c r="E271">
        <v>0</v>
      </c>
      <c r="F271" s="15"/>
      <c r="M271" s="15"/>
    </row>
    <row r="272" spans="1:13" x14ac:dyDescent="0.35">
      <c r="A272">
        <v>266</v>
      </c>
      <c r="B272">
        <v>7.0000000000000007E-2</v>
      </c>
      <c r="C272" s="15"/>
      <c r="D272">
        <v>266</v>
      </c>
      <c r="E272">
        <v>0</v>
      </c>
      <c r="F272" s="15"/>
      <c r="M272" s="15"/>
    </row>
    <row r="273" spans="1:13" x14ac:dyDescent="0.35">
      <c r="A273">
        <v>267</v>
      </c>
      <c r="B273">
        <v>7.0000000000000007E-2</v>
      </c>
      <c r="C273" s="15"/>
      <c r="D273">
        <v>267</v>
      </c>
      <c r="E273">
        <v>0</v>
      </c>
      <c r="F273" s="15"/>
      <c r="M273" s="15"/>
    </row>
    <row r="274" spans="1:13" x14ac:dyDescent="0.35">
      <c r="A274">
        <v>268</v>
      </c>
      <c r="B274">
        <v>0.06</v>
      </c>
      <c r="C274" s="15"/>
      <c r="D274">
        <v>268</v>
      </c>
      <c r="E274">
        <v>0</v>
      </c>
      <c r="F274" s="15"/>
      <c r="M274" s="15"/>
    </row>
    <row r="275" spans="1:13" x14ac:dyDescent="0.35">
      <c r="A275">
        <v>269</v>
      </c>
      <c r="B275">
        <v>0.06</v>
      </c>
      <c r="C275" s="15"/>
      <c r="D275">
        <v>269</v>
      </c>
      <c r="E275">
        <v>0</v>
      </c>
      <c r="F275" s="15"/>
      <c r="M275" s="15"/>
    </row>
    <row r="276" spans="1:13" x14ac:dyDescent="0.35">
      <c r="A276">
        <v>270</v>
      </c>
      <c r="B276">
        <v>0.06</v>
      </c>
      <c r="C276" s="15"/>
      <c r="D276">
        <v>270</v>
      </c>
      <c r="E276">
        <v>0</v>
      </c>
      <c r="F276" s="15"/>
      <c r="M276" s="15"/>
    </row>
    <row r="277" spans="1:13" x14ac:dyDescent="0.35">
      <c r="A277">
        <v>271</v>
      </c>
      <c r="B277">
        <v>0.06</v>
      </c>
      <c r="C277" s="15"/>
      <c r="D277">
        <v>271</v>
      </c>
      <c r="E277">
        <v>0</v>
      </c>
      <c r="F277" s="15"/>
      <c r="M277" s="15"/>
    </row>
    <row r="278" spans="1:13" x14ac:dyDescent="0.35">
      <c r="A278">
        <v>272</v>
      </c>
      <c r="B278">
        <v>0.06</v>
      </c>
      <c r="C278" s="15"/>
      <c r="D278">
        <v>272</v>
      </c>
      <c r="E278">
        <v>0</v>
      </c>
      <c r="F278" s="15"/>
      <c r="M278" s="15"/>
    </row>
    <row r="279" spans="1:13" x14ac:dyDescent="0.35">
      <c r="A279">
        <v>273</v>
      </c>
      <c r="B279">
        <v>0.05</v>
      </c>
      <c r="C279" s="15"/>
      <c r="D279">
        <v>273</v>
      </c>
      <c r="E279">
        <v>0</v>
      </c>
      <c r="F279" s="15"/>
      <c r="M279" s="15"/>
    </row>
    <row r="280" spans="1:13" x14ac:dyDescent="0.35">
      <c r="A280">
        <v>274</v>
      </c>
      <c r="B280">
        <v>0.05</v>
      </c>
      <c r="C280" s="15"/>
      <c r="D280">
        <v>274</v>
      </c>
      <c r="E280">
        <v>0</v>
      </c>
      <c r="F280" s="15"/>
      <c r="M280" s="15"/>
    </row>
    <row r="281" spans="1:13" x14ac:dyDescent="0.35">
      <c r="A281">
        <v>275</v>
      </c>
      <c r="B281">
        <v>0.05</v>
      </c>
      <c r="C281" s="15"/>
      <c r="D281">
        <v>275</v>
      </c>
      <c r="E281">
        <v>0</v>
      </c>
      <c r="F281" s="15"/>
      <c r="M281" s="15"/>
    </row>
    <row r="282" spans="1:13" x14ac:dyDescent="0.35">
      <c r="A282">
        <v>276</v>
      </c>
      <c r="B282">
        <v>0.05</v>
      </c>
      <c r="C282" s="15"/>
      <c r="D282">
        <v>276</v>
      </c>
      <c r="E282">
        <v>0</v>
      </c>
      <c r="F282" s="15"/>
      <c r="M282" s="15"/>
    </row>
    <row r="283" spans="1:13" x14ac:dyDescent="0.35">
      <c r="A283">
        <v>277</v>
      </c>
      <c r="B283">
        <v>0.05</v>
      </c>
      <c r="C283" s="15"/>
      <c r="D283">
        <v>277</v>
      </c>
      <c r="E283">
        <v>0</v>
      </c>
      <c r="F283" s="15"/>
      <c r="M283" s="15"/>
    </row>
    <row r="284" spans="1:13" x14ac:dyDescent="0.35">
      <c r="A284">
        <v>278</v>
      </c>
      <c r="B284">
        <v>0.04</v>
      </c>
      <c r="C284" s="15"/>
      <c r="D284">
        <v>278</v>
      </c>
      <c r="E284">
        <v>0</v>
      </c>
      <c r="F284" s="15"/>
      <c r="M284" s="15"/>
    </row>
    <row r="285" spans="1:13" x14ac:dyDescent="0.35">
      <c r="A285">
        <v>279</v>
      </c>
      <c r="B285">
        <v>0.04</v>
      </c>
      <c r="C285" s="15"/>
      <c r="D285">
        <v>279</v>
      </c>
      <c r="E285">
        <v>0</v>
      </c>
      <c r="F285" s="15"/>
      <c r="M285" s="15"/>
    </row>
    <row r="286" spans="1:13" x14ac:dyDescent="0.35">
      <c r="A286">
        <v>280</v>
      </c>
      <c r="B286">
        <v>0.04</v>
      </c>
      <c r="C286" s="15"/>
      <c r="D286">
        <v>280</v>
      </c>
      <c r="E286">
        <v>0</v>
      </c>
      <c r="F286" s="15"/>
      <c r="M286" s="15"/>
    </row>
    <row r="287" spans="1:13" x14ac:dyDescent="0.35">
      <c r="A287">
        <v>281</v>
      </c>
      <c r="B287">
        <v>0.04</v>
      </c>
      <c r="C287" s="15"/>
      <c r="D287">
        <v>281</v>
      </c>
      <c r="E287">
        <v>0</v>
      </c>
      <c r="F287" s="15"/>
      <c r="M287" s="15"/>
    </row>
    <row r="288" spans="1:13" x14ac:dyDescent="0.35">
      <c r="A288">
        <v>282</v>
      </c>
      <c r="B288">
        <v>0.04</v>
      </c>
      <c r="C288" s="15"/>
      <c r="D288">
        <v>282</v>
      </c>
      <c r="E288">
        <v>0</v>
      </c>
      <c r="F288" s="15"/>
      <c r="M288" s="15"/>
    </row>
    <row r="289" spans="1:13" x14ac:dyDescent="0.35">
      <c r="A289">
        <v>283</v>
      </c>
      <c r="B289">
        <v>0.04</v>
      </c>
      <c r="C289" s="15"/>
      <c r="D289">
        <v>283</v>
      </c>
      <c r="E289">
        <v>0</v>
      </c>
      <c r="F289" s="15"/>
      <c r="M289" s="15"/>
    </row>
    <row r="290" spans="1:13" x14ac:dyDescent="0.35">
      <c r="A290">
        <v>284</v>
      </c>
      <c r="B290">
        <v>0.03</v>
      </c>
      <c r="C290" s="15"/>
      <c r="D290">
        <v>284</v>
      </c>
      <c r="E290">
        <v>0</v>
      </c>
      <c r="F290" s="15"/>
      <c r="M290" s="15"/>
    </row>
    <row r="291" spans="1:13" x14ac:dyDescent="0.35">
      <c r="A291">
        <v>285</v>
      </c>
      <c r="B291">
        <v>0.03</v>
      </c>
      <c r="C291" s="15"/>
      <c r="D291">
        <v>285</v>
      </c>
      <c r="E291">
        <v>0</v>
      </c>
      <c r="F291" s="15"/>
      <c r="M291" s="15"/>
    </row>
    <row r="292" spans="1:13" x14ac:dyDescent="0.35">
      <c r="A292">
        <v>286</v>
      </c>
      <c r="B292">
        <v>0.03</v>
      </c>
      <c r="C292" s="15"/>
      <c r="D292">
        <v>286</v>
      </c>
      <c r="E292">
        <v>0</v>
      </c>
      <c r="F292" s="15"/>
      <c r="M292" s="15"/>
    </row>
    <row r="293" spans="1:13" x14ac:dyDescent="0.35">
      <c r="A293">
        <v>287</v>
      </c>
      <c r="B293">
        <v>0.03</v>
      </c>
      <c r="C293" s="15"/>
      <c r="D293">
        <v>287</v>
      </c>
      <c r="E293">
        <v>0</v>
      </c>
      <c r="F293" s="15"/>
      <c r="M293" s="15"/>
    </row>
    <row r="294" spans="1:13" x14ac:dyDescent="0.35">
      <c r="A294">
        <v>288</v>
      </c>
      <c r="B294">
        <v>0.03</v>
      </c>
      <c r="C294" s="15"/>
      <c r="D294">
        <v>288</v>
      </c>
      <c r="E294">
        <v>0</v>
      </c>
      <c r="F294" s="15"/>
      <c r="M294" s="15"/>
    </row>
    <row r="295" spans="1:13" x14ac:dyDescent="0.35">
      <c r="A295">
        <v>289</v>
      </c>
      <c r="B295">
        <v>0.03</v>
      </c>
      <c r="C295" s="15"/>
      <c r="D295">
        <v>289</v>
      </c>
      <c r="E295">
        <v>0</v>
      </c>
      <c r="F295" s="15"/>
      <c r="M295" s="15"/>
    </row>
    <row r="296" spans="1:13" x14ac:dyDescent="0.35">
      <c r="A296">
        <v>290</v>
      </c>
      <c r="B296">
        <v>0.02</v>
      </c>
      <c r="C296" s="15"/>
      <c r="D296">
        <v>290</v>
      </c>
      <c r="E296">
        <v>0</v>
      </c>
      <c r="F296" s="15"/>
      <c r="M296" s="15"/>
    </row>
    <row r="297" spans="1:13" x14ac:dyDescent="0.35">
      <c r="A297">
        <v>291</v>
      </c>
      <c r="B297">
        <v>0.02</v>
      </c>
      <c r="C297" s="15"/>
      <c r="D297">
        <v>291</v>
      </c>
      <c r="E297">
        <v>0</v>
      </c>
      <c r="F297" s="15"/>
      <c r="M297" s="15"/>
    </row>
    <row r="298" spans="1:13" x14ac:dyDescent="0.35">
      <c r="A298">
        <v>292</v>
      </c>
      <c r="B298">
        <v>0.02</v>
      </c>
      <c r="C298" s="15"/>
      <c r="D298">
        <v>292</v>
      </c>
      <c r="E298">
        <v>0</v>
      </c>
      <c r="F298" s="15"/>
      <c r="M298" s="15"/>
    </row>
    <row r="299" spans="1:13" x14ac:dyDescent="0.35">
      <c r="A299">
        <v>293</v>
      </c>
      <c r="B299">
        <v>0.02</v>
      </c>
      <c r="C299" s="15"/>
      <c r="D299">
        <v>293</v>
      </c>
      <c r="E299">
        <v>0</v>
      </c>
      <c r="F299" s="15"/>
      <c r="M299" s="15"/>
    </row>
    <row r="300" spans="1:13" x14ac:dyDescent="0.35">
      <c r="A300">
        <v>294</v>
      </c>
      <c r="B300">
        <v>0.02</v>
      </c>
      <c r="C300" s="15"/>
      <c r="D300">
        <v>294</v>
      </c>
      <c r="E300">
        <v>0</v>
      </c>
      <c r="F300" s="15"/>
      <c r="M300" s="15"/>
    </row>
    <row r="301" spans="1:13" x14ac:dyDescent="0.35">
      <c r="A301">
        <v>295</v>
      </c>
      <c r="B301">
        <v>0.01</v>
      </c>
      <c r="C301" s="15"/>
      <c r="D301">
        <v>295</v>
      </c>
      <c r="E301">
        <v>0</v>
      </c>
      <c r="F301" s="15"/>
      <c r="M301" s="15"/>
    </row>
    <row r="302" spans="1:13" x14ac:dyDescent="0.35">
      <c r="A302">
        <v>296</v>
      </c>
      <c r="B302">
        <v>0.01</v>
      </c>
      <c r="C302" s="15"/>
      <c r="D302">
        <v>296</v>
      </c>
      <c r="E302">
        <v>0</v>
      </c>
      <c r="F302" s="15"/>
      <c r="M302" s="15"/>
    </row>
    <row r="303" spans="1:13" x14ac:dyDescent="0.35">
      <c r="A303">
        <v>297</v>
      </c>
      <c r="B303">
        <v>0.01</v>
      </c>
      <c r="C303" s="15"/>
      <c r="D303">
        <v>297</v>
      </c>
      <c r="E303">
        <v>0</v>
      </c>
      <c r="F303" s="15"/>
      <c r="M303" s="15"/>
    </row>
    <row r="304" spans="1:13" x14ac:dyDescent="0.35">
      <c r="A304">
        <v>298</v>
      </c>
      <c r="B304">
        <v>0.01</v>
      </c>
      <c r="C304" s="15"/>
      <c r="D304">
        <v>298</v>
      </c>
      <c r="E304">
        <v>0</v>
      </c>
      <c r="F304" s="15"/>
      <c r="M304" s="15"/>
    </row>
    <row r="305" spans="1:13" x14ac:dyDescent="0.35">
      <c r="A305">
        <v>299</v>
      </c>
      <c r="B305">
        <v>0.01</v>
      </c>
      <c r="C305" s="15"/>
      <c r="D305">
        <v>299</v>
      </c>
      <c r="E305">
        <v>0</v>
      </c>
      <c r="F305" s="15"/>
      <c r="M305" s="15"/>
    </row>
    <row r="306" spans="1:13" x14ac:dyDescent="0.35">
      <c r="A306">
        <v>300</v>
      </c>
      <c r="B306">
        <v>0.01</v>
      </c>
      <c r="C306" s="15"/>
      <c r="D306">
        <v>300</v>
      </c>
      <c r="E306">
        <v>0</v>
      </c>
      <c r="F306" s="15"/>
      <c r="M306" s="15"/>
    </row>
    <row r="307" spans="1:13" x14ac:dyDescent="0.35">
      <c r="A307">
        <v>301</v>
      </c>
      <c r="B307">
        <v>0</v>
      </c>
      <c r="C307" s="15"/>
      <c r="D307">
        <v>301</v>
      </c>
      <c r="E307">
        <v>0</v>
      </c>
      <c r="F307" s="15"/>
      <c r="M307" s="15"/>
    </row>
    <row r="308" spans="1:13" x14ac:dyDescent="0.35">
      <c r="A308">
        <v>302</v>
      </c>
      <c r="B308">
        <v>0</v>
      </c>
      <c r="C308" s="15"/>
      <c r="D308">
        <v>302</v>
      </c>
      <c r="E308">
        <v>0</v>
      </c>
      <c r="F308" s="15"/>
      <c r="M308" s="15"/>
    </row>
    <row r="309" spans="1:13" x14ac:dyDescent="0.35">
      <c r="A309">
        <v>303</v>
      </c>
      <c r="B309">
        <v>0</v>
      </c>
      <c r="C309" s="15"/>
      <c r="D309">
        <v>303</v>
      </c>
      <c r="E309">
        <v>0</v>
      </c>
      <c r="F309" s="15"/>
      <c r="M309" s="15"/>
    </row>
    <row r="310" spans="1:13" x14ac:dyDescent="0.35">
      <c r="A310">
        <v>304</v>
      </c>
      <c r="B310">
        <v>0</v>
      </c>
      <c r="C310" s="15"/>
      <c r="D310">
        <v>304</v>
      </c>
      <c r="E310">
        <v>0</v>
      </c>
      <c r="F310" s="15"/>
      <c r="M310" s="15"/>
    </row>
    <row r="311" spans="1:13" x14ac:dyDescent="0.35">
      <c r="A311">
        <v>305</v>
      </c>
      <c r="B311">
        <v>0</v>
      </c>
      <c r="C311" s="15"/>
      <c r="D311">
        <v>305</v>
      </c>
      <c r="E311">
        <v>0</v>
      </c>
      <c r="F311" s="15"/>
      <c r="M311" s="15"/>
    </row>
    <row r="312" spans="1:13" x14ac:dyDescent="0.35">
      <c r="A312">
        <v>306</v>
      </c>
      <c r="B312">
        <v>0</v>
      </c>
      <c r="C312" s="15"/>
      <c r="D312">
        <v>306</v>
      </c>
      <c r="E312">
        <v>0</v>
      </c>
      <c r="F312" s="15"/>
      <c r="M312" s="15"/>
    </row>
    <row r="313" spans="1:13" x14ac:dyDescent="0.35">
      <c r="A313">
        <v>307</v>
      </c>
      <c r="B313">
        <v>0</v>
      </c>
      <c r="C313" s="15"/>
      <c r="D313">
        <v>307</v>
      </c>
      <c r="E313">
        <v>0</v>
      </c>
      <c r="F313" s="15"/>
      <c r="M313" s="15"/>
    </row>
    <row r="314" spans="1:13" x14ac:dyDescent="0.35">
      <c r="A314">
        <v>308</v>
      </c>
      <c r="B314">
        <v>0</v>
      </c>
      <c r="C314" s="15"/>
      <c r="D314">
        <v>308</v>
      </c>
      <c r="E314">
        <v>0</v>
      </c>
      <c r="F314" s="15"/>
      <c r="M314" s="15"/>
    </row>
    <row r="315" spans="1:13" x14ac:dyDescent="0.35">
      <c r="A315">
        <v>309</v>
      </c>
      <c r="B315">
        <v>0</v>
      </c>
      <c r="C315" s="15"/>
      <c r="D315">
        <v>309</v>
      </c>
      <c r="E315">
        <v>0</v>
      </c>
      <c r="F315" s="15"/>
      <c r="M315" s="15"/>
    </row>
    <row r="316" spans="1:13" x14ac:dyDescent="0.35">
      <c r="A316">
        <v>310</v>
      </c>
      <c r="B316">
        <v>0</v>
      </c>
      <c r="C316" s="15"/>
      <c r="D316">
        <v>310</v>
      </c>
      <c r="E316">
        <v>0</v>
      </c>
      <c r="F316" s="15"/>
      <c r="M316" s="15"/>
    </row>
    <row r="317" spans="1:13" x14ac:dyDescent="0.35">
      <c r="A317">
        <v>311</v>
      </c>
      <c r="B317">
        <v>0</v>
      </c>
      <c r="C317" s="15"/>
      <c r="D317">
        <v>311</v>
      </c>
      <c r="E317">
        <v>0</v>
      </c>
      <c r="F317" s="15"/>
      <c r="M317" s="15"/>
    </row>
    <row r="318" spans="1:13" x14ac:dyDescent="0.35">
      <c r="A318">
        <v>312</v>
      </c>
      <c r="B318">
        <v>0</v>
      </c>
      <c r="C318" s="15"/>
      <c r="D318">
        <v>312</v>
      </c>
      <c r="E318">
        <v>0</v>
      </c>
      <c r="F318" s="15"/>
      <c r="M318" s="15"/>
    </row>
    <row r="319" spans="1:13" x14ac:dyDescent="0.35">
      <c r="A319">
        <v>313</v>
      </c>
      <c r="B319">
        <v>0</v>
      </c>
      <c r="C319" s="15"/>
      <c r="D319">
        <v>313</v>
      </c>
      <c r="E319">
        <v>0</v>
      </c>
      <c r="F319" s="15"/>
      <c r="M319" s="15"/>
    </row>
    <row r="320" spans="1:13" x14ac:dyDescent="0.35">
      <c r="A320">
        <v>314</v>
      </c>
      <c r="B320">
        <v>0</v>
      </c>
      <c r="C320" s="15"/>
      <c r="D320">
        <v>314</v>
      </c>
      <c r="E320">
        <v>0</v>
      </c>
      <c r="F320" s="15"/>
      <c r="M320" s="15"/>
    </row>
    <row r="321" spans="1:13" x14ac:dyDescent="0.35">
      <c r="A321">
        <v>315</v>
      </c>
      <c r="B321">
        <v>0</v>
      </c>
      <c r="C321" s="15"/>
      <c r="D321">
        <v>315</v>
      </c>
      <c r="E321">
        <v>0</v>
      </c>
      <c r="F321" s="15"/>
      <c r="M321" s="15"/>
    </row>
    <row r="322" spans="1:13" x14ac:dyDescent="0.35">
      <c r="A322">
        <v>316</v>
      </c>
      <c r="B322">
        <v>0</v>
      </c>
      <c r="C322" s="15"/>
      <c r="D322">
        <v>316</v>
      </c>
      <c r="E322">
        <v>0</v>
      </c>
      <c r="F322" s="15"/>
      <c r="M322" s="15"/>
    </row>
    <row r="323" spans="1:13" x14ac:dyDescent="0.35">
      <c r="A323">
        <v>317</v>
      </c>
      <c r="B323">
        <v>0</v>
      </c>
      <c r="C323" s="15"/>
      <c r="D323">
        <v>317</v>
      </c>
      <c r="E323">
        <v>0</v>
      </c>
      <c r="F323" s="15"/>
      <c r="M323" s="15"/>
    </row>
    <row r="324" spans="1:13" x14ac:dyDescent="0.35">
      <c r="A324">
        <v>318</v>
      </c>
      <c r="B324">
        <v>0</v>
      </c>
      <c r="C324" s="15"/>
      <c r="D324">
        <v>318</v>
      </c>
      <c r="E324">
        <v>0</v>
      </c>
      <c r="F324" s="15"/>
      <c r="M324" s="15"/>
    </row>
    <row r="325" spans="1:13" x14ac:dyDescent="0.35">
      <c r="A325">
        <v>319</v>
      </c>
      <c r="B325">
        <v>0</v>
      </c>
      <c r="C325" s="15"/>
      <c r="D325">
        <v>319</v>
      </c>
      <c r="E325">
        <v>0</v>
      </c>
      <c r="F325" s="15"/>
      <c r="M325" s="15"/>
    </row>
    <row r="326" spans="1:13" x14ac:dyDescent="0.35">
      <c r="A326">
        <v>320</v>
      </c>
      <c r="B326">
        <v>0</v>
      </c>
      <c r="C326" s="15"/>
      <c r="D326">
        <v>320</v>
      </c>
      <c r="E326">
        <v>0</v>
      </c>
      <c r="F326" s="15"/>
      <c r="M326" s="15"/>
    </row>
    <row r="327" spans="1:13" x14ac:dyDescent="0.35">
      <c r="A327">
        <v>321</v>
      </c>
      <c r="B327">
        <v>0</v>
      </c>
      <c r="C327" s="15"/>
      <c r="D327">
        <v>321</v>
      </c>
      <c r="E327">
        <v>0</v>
      </c>
      <c r="F327" s="15"/>
      <c r="M327" s="15"/>
    </row>
    <row r="328" spans="1:13" x14ac:dyDescent="0.35">
      <c r="A328">
        <v>322</v>
      </c>
      <c r="B328">
        <v>0</v>
      </c>
      <c r="C328" s="15"/>
      <c r="D328">
        <v>322</v>
      </c>
      <c r="E328">
        <v>0</v>
      </c>
      <c r="F328" s="15"/>
      <c r="M328" s="15"/>
    </row>
    <row r="329" spans="1:13" x14ac:dyDescent="0.35">
      <c r="A329">
        <v>323</v>
      </c>
      <c r="B329">
        <v>0</v>
      </c>
      <c r="C329" s="15"/>
      <c r="D329">
        <v>323</v>
      </c>
      <c r="E329">
        <v>0</v>
      </c>
      <c r="F329" s="15"/>
      <c r="M329" s="15"/>
    </row>
    <row r="330" spans="1:13" x14ac:dyDescent="0.35">
      <c r="A330">
        <v>324</v>
      </c>
      <c r="B330">
        <v>0</v>
      </c>
      <c r="C330" s="15"/>
      <c r="D330">
        <v>324</v>
      </c>
      <c r="E330">
        <v>0</v>
      </c>
      <c r="F330" s="15"/>
      <c r="M330" s="15"/>
    </row>
    <row r="331" spans="1:13" x14ac:dyDescent="0.35">
      <c r="A331">
        <v>325</v>
      </c>
      <c r="B331">
        <v>0</v>
      </c>
      <c r="C331" s="15"/>
      <c r="D331">
        <v>325</v>
      </c>
      <c r="E331">
        <v>0</v>
      </c>
      <c r="F331" s="15"/>
      <c r="M331" s="15"/>
    </row>
    <row r="332" spans="1:13" x14ac:dyDescent="0.35">
      <c r="A332">
        <v>326</v>
      </c>
      <c r="B332">
        <v>0</v>
      </c>
      <c r="C332" s="15"/>
      <c r="D332">
        <v>326</v>
      </c>
      <c r="E332">
        <v>0</v>
      </c>
      <c r="F332" s="15"/>
      <c r="M332" s="15"/>
    </row>
    <row r="333" spans="1:13" x14ac:dyDescent="0.35">
      <c r="A333">
        <v>327</v>
      </c>
      <c r="B333">
        <v>0</v>
      </c>
      <c r="C333" s="15"/>
      <c r="D333">
        <v>327</v>
      </c>
      <c r="E333">
        <v>0</v>
      </c>
      <c r="F333" s="15"/>
      <c r="M333" s="15"/>
    </row>
    <row r="334" spans="1:13" x14ac:dyDescent="0.35">
      <c r="A334">
        <v>328</v>
      </c>
      <c r="B334">
        <v>0</v>
      </c>
      <c r="C334" s="15"/>
      <c r="D334">
        <v>328</v>
      </c>
      <c r="E334">
        <v>0</v>
      </c>
      <c r="F334" s="15"/>
      <c r="M334" s="15"/>
    </row>
    <row r="335" spans="1:13" x14ac:dyDescent="0.35">
      <c r="A335">
        <v>329</v>
      </c>
      <c r="B335">
        <v>0</v>
      </c>
      <c r="C335" s="15"/>
      <c r="D335">
        <v>329</v>
      </c>
      <c r="E335">
        <v>0</v>
      </c>
      <c r="F335" s="15"/>
      <c r="M335" s="15"/>
    </row>
    <row r="336" spans="1:13" x14ac:dyDescent="0.35">
      <c r="A336">
        <v>330</v>
      </c>
      <c r="B336">
        <v>0</v>
      </c>
      <c r="C336" s="15"/>
      <c r="D336">
        <v>330</v>
      </c>
      <c r="E336">
        <v>0</v>
      </c>
      <c r="F336" s="15"/>
      <c r="M336" s="15"/>
    </row>
    <row r="337" spans="1:13" x14ac:dyDescent="0.35">
      <c r="A337">
        <v>331</v>
      </c>
      <c r="B337">
        <v>0</v>
      </c>
      <c r="C337" s="15"/>
      <c r="D337">
        <v>331</v>
      </c>
      <c r="E337">
        <v>0</v>
      </c>
      <c r="F337" s="15"/>
      <c r="M337" s="15"/>
    </row>
    <row r="338" spans="1:13" x14ac:dyDescent="0.35">
      <c r="A338">
        <v>332</v>
      </c>
      <c r="B338">
        <v>0</v>
      </c>
      <c r="C338" s="15"/>
      <c r="D338">
        <v>332</v>
      </c>
      <c r="E338">
        <v>0</v>
      </c>
      <c r="F338" s="15"/>
      <c r="M338" s="15"/>
    </row>
    <row r="339" spans="1:13" x14ac:dyDescent="0.35">
      <c r="A339">
        <v>333</v>
      </c>
      <c r="B339">
        <v>0</v>
      </c>
      <c r="C339" s="15"/>
      <c r="D339">
        <v>333</v>
      </c>
      <c r="E339">
        <v>0</v>
      </c>
      <c r="F339" s="15"/>
      <c r="M339" s="15"/>
    </row>
    <row r="340" spans="1:13" x14ac:dyDescent="0.35">
      <c r="A340">
        <v>334</v>
      </c>
      <c r="B340">
        <v>0</v>
      </c>
      <c r="C340" s="15"/>
      <c r="D340">
        <v>334</v>
      </c>
      <c r="E340">
        <v>0</v>
      </c>
      <c r="F340" s="15"/>
      <c r="M340" s="15"/>
    </row>
    <row r="341" spans="1:13" x14ac:dyDescent="0.35">
      <c r="A341">
        <v>335</v>
      </c>
      <c r="B341">
        <v>0</v>
      </c>
      <c r="C341" s="15"/>
      <c r="D341">
        <v>335</v>
      </c>
      <c r="E341">
        <v>0</v>
      </c>
      <c r="F341" s="15"/>
      <c r="M341" s="15"/>
    </row>
    <row r="342" spans="1:13" x14ac:dyDescent="0.35">
      <c r="A342">
        <v>336</v>
      </c>
      <c r="B342">
        <v>0</v>
      </c>
      <c r="C342" s="15"/>
      <c r="D342">
        <v>336</v>
      </c>
      <c r="E342">
        <v>0</v>
      </c>
      <c r="F342" s="15"/>
      <c r="M342" s="15"/>
    </row>
    <row r="343" spans="1:13" x14ac:dyDescent="0.35">
      <c r="A343">
        <v>337</v>
      </c>
      <c r="B343">
        <v>0</v>
      </c>
      <c r="C343" s="15"/>
      <c r="D343">
        <v>337</v>
      </c>
      <c r="E343">
        <v>0</v>
      </c>
      <c r="F343" s="15"/>
      <c r="M343" s="15"/>
    </row>
    <row r="344" spans="1:13" x14ac:dyDescent="0.35">
      <c r="A344">
        <v>338</v>
      </c>
      <c r="B344">
        <v>0</v>
      </c>
      <c r="C344" s="15"/>
      <c r="D344">
        <v>338</v>
      </c>
      <c r="E344">
        <v>0</v>
      </c>
      <c r="F344" s="15"/>
      <c r="M344" s="15"/>
    </row>
    <row r="345" spans="1:13" x14ac:dyDescent="0.35">
      <c r="A345">
        <v>339</v>
      </c>
      <c r="B345">
        <v>0</v>
      </c>
      <c r="C345" s="15"/>
      <c r="D345">
        <v>339</v>
      </c>
      <c r="E345">
        <v>0</v>
      </c>
      <c r="F345" s="15"/>
      <c r="M345" s="15"/>
    </row>
    <row r="346" spans="1:13" x14ac:dyDescent="0.35">
      <c r="A346">
        <v>340</v>
      </c>
      <c r="B346">
        <v>0</v>
      </c>
      <c r="C346" s="15"/>
      <c r="D346">
        <v>340</v>
      </c>
      <c r="E346">
        <v>0</v>
      </c>
      <c r="F346" s="15"/>
      <c r="M346" s="15"/>
    </row>
    <row r="347" spans="1:13" x14ac:dyDescent="0.35">
      <c r="A347">
        <v>341</v>
      </c>
      <c r="B347">
        <v>0</v>
      </c>
      <c r="C347" s="15"/>
      <c r="D347">
        <v>341</v>
      </c>
      <c r="E347">
        <v>0</v>
      </c>
      <c r="F347" s="15"/>
      <c r="M347" s="15"/>
    </row>
    <row r="348" spans="1:13" x14ac:dyDescent="0.35">
      <c r="A348">
        <v>342</v>
      </c>
      <c r="B348">
        <v>0</v>
      </c>
      <c r="C348" s="15"/>
      <c r="D348">
        <v>342</v>
      </c>
      <c r="E348">
        <v>0</v>
      </c>
      <c r="F348" s="15"/>
      <c r="M348" s="15"/>
    </row>
    <row r="349" spans="1:13" x14ac:dyDescent="0.35">
      <c r="A349">
        <v>343</v>
      </c>
      <c r="B349">
        <v>0</v>
      </c>
      <c r="C349" s="15"/>
      <c r="D349">
        <v>343</v>
      </c>
      <c r="E349">
        <v>0</v>
      </c>
      <c r="F349" s="15"/>
      <c r="M349" s="15"/>
    </row>
    <row r="350" spans="1:13" x14ac:dyDescent="0.35">
      <c r="A350">
        <v>344</v>
      </c>
      <c r="B350">
        <v>0</v>
      </c>
      <c r="C350" s="15"/>
      <c r="D350">
        <v>344</v>
      </c>
      <c r="E350">
        <v>0</v>
      </c>
      <c r="F350" s="15"/>
      <c r="M350" s="15"/>
    </row>
    <row r="351" spans="1:13" x14ac:dyDescent="0.35">
      <c r="A351">
        <v>345</v>
      </c>
      <c r="B351">
        <v>0</v>
      </c>
      <c r="C351" s="15"/>
      <c r="D351">
        <v>345</v>
      </c>
      <c r="E351">
        <v>0</v>
      </c>
      <c r="F351" s="15"/>
      <c r="M351" s="15"/>
    </row>
    <row r="352" spans="1:13" x14ac:dyDescent="0.35">
      <c r="A352">
        <v>346</v>
      </c>
      <c r="B352">
        <v>0</v>
      </c>
      <c r="C352" s="15"/>
      <c r="D352">
        <v>346</v>
      </c>
      <c r="E352">
        <v>0</v>
      </c>
      <c r="F352" s="15"/>
      <c r="M352" s="15"/>
    </row>
    <row r="353" spans="1:13" x14ac:dyDescent="0.35">
      <c r="A353">
        <v>347</v>
      </c>
      <c r="B353">
        <v>0</v>
      </c>
      <c r="C353" s="15"/>
      <c r="D353">
        <v>347</v>
      </c>
      <c r="E353">
        <v>0</v>
      </c>
      <c r="F353" s="15"/>
      <c r="M353" s="15"/>
    </row>
    <row r="354" spans="1:13" x14ac:dyDescent="0.35">
      <c r="A354">
        <v>348</v>
      </c>
      <c r="B354">
        <v>0</v>
      </c>
      <c r="C354" s="15"/>
      <c r="D354">
        <v>348</v>
      </c>
      <c r="E354">
        <v>0</v>
      </c>
      <c r="F354" s="15"/>
      <c r="M354" s="15"/>
    </row>
    <row r="355" spans="1:13" x14ac:dyDescent="0.35">
      <c r="A355">
        <v>349</v>
      </c>
      <c r="B355">
        <v>0</v>
      </c>
      <c r="C355" s="15"/>
      <c r="D355">
        <v>349</v>
      </c>
      <c r="E355">
        <v>0</v>
      </c>
      <c r="F355" s="15"/>
      <c r="M355" s="15"/>
    </row>
    <row r="356" spans="1:13" x14ac:dyDescent="0.35">
      <c r="A356">
        <v>350</v>
      </c>
      <c r="B356">
        <v>0</v>
      </c>
      <c r="C356" s="15"/>
      <c r="D356">
        <v>350</v>
      </c>
      <c r="E356">
        <v>0</v>
      </c>
      <c r="F356" s="15"/>
      <c r="M356" s="15"/>
    </row>
    <row r="357" spans="1:13" x14ac:dyDescent="0.35">
      <c r="A357">
        <v>351</v>
      </c>
      <c r="B357">
        <v>0</v>
      </c>
      <c r="C357" s="15"/>
      <c r="D357">
        <v>351</v>
      </c>
      <c r="E357">
        <v>0</v>
      </c>
      <c r="F357" s="15"/>
      <c r="M357" s="15"/>
    </row>
    <row r="358" spans="1:13" x14ac:dyDescent="0.35">
      <c r="A358">
        <v>352</v>
      </c>
      <c r="B358">
        <v>0</v>
      </c>
      <c r="C358" s="15"/>
      <c r="D358">
        <v>352</v>
      </c>
      <c r="E358">
        <v>0</v>
      </c>
      <c r="F358" s="15"/>
      <c r="M358" s="15"/>
    </row>
    <row r="359" spans="1:13" x14ac:dyDescent="0.35">
      <c r="A359">
        <v>353</v>
      </c>
      <c r="B359">
        <v>0</v>
      </c>
      <c r="C359" s="15"/>
      <c r="D359">
        <v>353</v>
      </c>
      <c r="E359">
        <v>0</v>
      </c>
      <c r="F359" s="15"/>
      <c r="M359" s="15"/>
    </row>
    <row r="360" spans="1:13" x14ac:dyDescent="0.35">
      <c r="A360">
        <v>354</v>
      </c>
      <c r="B360">
        <v>0</v>
      </c>
      <c r="C360" s="15"/>
      <c r="D360">
        <v>354</v>
      </c>
      <c r="E360">
        <v>0</v>
      </c>
      <c r="F360" s="15"/>
      <c r="M360" s="15"/>
    </row>
    <row r="361" spans="1:13" x14ac:dyDescent="0.35">
      <c r="A361">
        <v>355</v>
      </c>
      <c r="B361">
        <v>0</v>
      </c>
      <c r="C361" s="15"/>
      <c r="D361">
        <v>355</v>
      </c>
      <c r="E361">
        <v>0</v>
      </c>
      <c r="F361" s="15"/>
      <c r="M361" s="15"/>
    </row>
    <row r="362" spans="1:13" x14ac:dyDescent="0.35">
      <c r="A362">
        <v>356</v>
      </c>
      <c r="B362">
        <v>0</v>
      </c>
      <c r="C362" s="15"/>
      <c r="D362">
        <v>356</v>
      </c>
      <c r="E362">
        <v>0</v>
      </c>
      <c r="F362" s="15"/>
      <c r="M362" s="15"/>
    </row>
    <row r="363" spans="1:13" x14ac:dyDescent="0.35">
      <c r="A363">
        <v>357</v>
      </c>
      <c r="B363">
        <v>0</v>
      </c>
      <c r="C363" s="15"/>
      <c r="D363">
        <v>357</v>
      </c>
      <c r="E363">
        <v>0</v>
      </c>
      <c r="F363" s="15"/>
      <c r="M363" s="15"/>
    </row>
    <row r="364" spans="1:13" x14ac:dyDescent="0.35">
      <c r="A364">
        <v>358</v>
      </c>
      <c r="B364">
        <v>0</v>
      </c>
      <c r="C364" s="15"/>
      <c r="D364">
        <v>358</v>
      </c>
      <c r="E364">
        <v>0</v>
      </c>
      <c r="F364" s="15"/>
      <c r="M364" s="15"/>
    </row>
    <row r="365" spans="1:13" x14ac:dyDescent="0.35">
      <c r="A365">
        <v>359</v>
      </c>
      <c r="B365">
        <v>0</v>
      </c>
      <c r="C365" s="15"/>
      <c r="D365">
        <v>359</v>
      </c>
      <c r="E365">
        <v>0</v>
      </c>
      <c r="F365" s="15"/>
      <c r="M365" s="15"/>
    </row>
    <row r="366" spans="1:13" x14ac:dyDescent="0.35">
      <c r="A366">
        <v>360</v>
      </c>
      <c r="B366">
        <v>0</v>
      </c>
      <c r="C366" s="15"/>
      <c r="D366">
        <v>360</v>
      </c>
      <c r="E366">
        <v>0</v>
      </c>
      <c r="F366" s="15"/>
      <c r="M366" s="15"/>
    </row>
  </sheetData>
  <mergeCells count="156">
    <mergeCell ref="R43:S43"/>
    <mergeCell ref="R44:S44"/>
    <mergeCell ref="R45:S45"/>
    <mergeCell ref="R46:S46"/>
    <mergeCell ref="P43:Q43"/>
    <mergeCell ref="P44:Q44"/>
    <mergeCell ref="P45:Q45"/>
    <mergeCell ref="M3:M366"/>
    <mergeCell ref="R33:S33"/>
    <mergeCell ref="R34:S34"/>
    <mergeCell ref="R35:S35"/>
    <mergeCell ref="R36:S36"/>
    <mergeCell ref="P38:Q38"/>
    <mergeCell ref="P39:Q39"/>
    <mergeCell ref="P40:Q40"/>
    <mergeCell ref="P41:Q41"/>
    <mergeCell ref="P42:Q42"/>
    <mergeCell ref="P33:Q33"/>
    <mergeCell ref="P34:Q34"/>
    <mergeCell ref="P35:Q35"/>
    <mergeCell ref="P36:Q36"/>
    <mergeCell ref="P37:Q37"/>
    <mergeCell ref="R37:S37"/>
    <mergeCell ref="R38:S38"/>
    <mergeCell ref="R39:S39"/>
    <mergeCell ref="R40:S40"/>
    <mergeCell ref="R41:S41"/>
    <mergeCell ref="R42:S42"/>
    <mergeCell ref="R28:S28"/>
    <mergeCell ref="R29:S29"/>
    <mergeCell ref="R30:S30"/>
    <mergeCell ref="R31:S31"/>
    <mergeCell ref="R32:S32"/>
    <mergeCell ref="P28:Q28"/>
    <mergeCell ref="P29:Q29"/>
    <mergeCell ref="P30:Q30"/>
    <mergeCell ref="P32:Q32"/>
    <mergeCell ref="P31:Q31"/>
    <mergeCell ref="N6:O32"/>
    <mergeCell ref="N43:O46"/>
    <mergeCell ref="N42:O42"/>
    <mergeCell ref="N33:O33"/>
    <mergeCell ref="N34:O41"/>
    <mergeCell ref="P24:Q24"/>
    <mergeCell ref="P25:Q25"/>
    <mergeCell ref="P27:Q27"/>
    <mergeCell ref="P26:Q26"/>
    <mergeCell ref="P19:Q19"/>
    <mergeCell ref="P20:Q20"/>
    <mergeCell ref="P21:Q21"/>
    <mergeCell ref="P22:Q22"/>
    <mergeCell ref="P23:Q23"/>
    <mergeCell ref="P8:Q8"/>
    <mergeCell ref="P46:Q46"/>
    <mergeCell ref="R19:S19"/>
    <mergeCell ref="R20:S20"/>
    <mergeCell ref="R21:S21"/>
    <mergeCell ref="R22:S22"/>
    <mergeCell ref="R23:S23"/>
    <mergeCell ref="R24:S24"/>
    <mergeCell ref="R25:S25"/>
    <mergeCell ref="R26:S26"/>
    <mergeCell ref="R27:S27"/>
    <mergeCell ref="R17:S17"/>
    <mergeCell ref="R18:S18"/>
    <mergeCell ref="P7:Q7"/>
    <mergeCell ref="P9:Q9"/>
    <mergeCell ref="P10:Q10"/>
    <mergeCell ref="P11:Q11"/>
    <mergeCell ref="N3:O4"/>
    <mergeCell ref="P16:Q16"/>
    <mergeCell ref="P17:Q17"/>
    <mergeCell ref="P18:Q18"/>
    <mergeCell ref="R12:S12"/>
    <mergeCell ref="R14:S14"/>
    <mergeCell ref="R13:S13"/>
    <mergeCell ref="R15:S15"/>
    <mergeCell ref="R16:S16"/>
    <mergeCell ref="P12:Q12"/>
    <mergeCell ref="P13:Q13"/>
    <mergeCell ref="P14:Q14"/>
    <mergeCell ref="P15:Q15"/>
    <mergeCell ref="R7:S7"/>
    <mergeCell ref="R8:S8"/>
    <mergeCell ref="R9:S9"/>
    <mergeCell ref="R10:S10"/>
    <mergeCell ref="R11:S11"/>
    <mergeCell ref="R4:S4"/>
    <mergeCell ref="P4:Q4"/>
    <mergeCell ref="N5:S5"/>
    <mergeCell ref="P6:Q6"/>
    <mergeCell ref="R6:S6"/>
    <mergeCell ref="A3:B3"/>
    <mergeCell ref="A2:B2"/>
    <mergeCell ref="D2:E2"/>
    <mergeCell ref="D3:E3"/>
    <mergeCell ref="C2:C366"/>
    <mergeCell ref="A6:B6"/>
    <mergeCell ref="D6:E6"/>
    <mergeCell ref="F2:F366"/>
    <mergeCell ref="G8:H8"/>
    <mergeCell ref="G10:H10"/>
    <mergeCell ref="G9:H9"/>
    <mergeCell ref="G11:H11"/>
    <mergeCell ref="G14:L14"/>
    <mergeCell ref="K13:L13"/>
    <mergeCell ref="K15:L15"/>
    <mergeCell ref="K16:L16"/>
    <mergeCell ref="K17:L17"/>
    <mergeCell ref="K18:L18"/>
    <mergeCell ref="K19:L19"/>
    <mergeCell ref="G20:L20"/>
    <mergeCell ref="R3:S3"/>
    <mergeCell ref="P3:Q3"/>
    <mergeCell ref="I3:J3"/>
    <mergeCell ref="K7:L7"/>
    <mergeCell ref="I5:J5"/>
    <mergeCell ref="I4:J4"/>
    <mergeCell ref="K3:L3"/>
    <mergeCell ref="K10:L10"/>
    <mergeCell ref="K11:L11"/>
    <mergeCell ref="K8:L8"/>
    <mergeCell ref="I9:J9"/>
    <mergeCell ref="I10:J10"/>
    <mergeCell ref="I11:J11"/>
    <mergeCell ref="G6:L6"/>
    <mergeCell ref="K4:L4"/>
    <mergeCell ref="K5:L5"/>
    <mergeCell ref="I8:J8"/>
    <mergeCell ref="K9:L9"/>
    <mergeCell ref="G7:H7"/>
    <mergeCell ref="I18:J18"/>
    <mergeCell ref="G19:H19"/>
    <mergeCell ref="I19:J19"/>
    <mergeCell ref="G12:L12"/>
    <mergeCell ref="G3:H5"/>
    <mergeCell ref="I13:J13"/>
    <mergeCell ref="I15:J15"/>
    <mergeCell ref="G18:H18"/>
    <mergeCell ref="I7:J7"/>
    <mergeCell ref="G13:H13"/>
    <mergeCell ref="G15:H15"/>
    <mergeCell ref="G16:H16"/>
    <mergeCell ref="G17:H17"/>
    <mergeCell ref="I16:J16"/>
    <mergeCell ref="I17:J17"/>
    <mergeCell ref="W6:X6"/>
    <mergeCell ref="W5:X5"/>
    <mergeCell ref="W4:X4"/>
    <mergeCell ref="W7:X7"/>
    <mergeCell ref="W3:X3"/>
    <mergeCell ref="U3:V3"/>
    <mergeCell ref="U7:V7"/>
    <mergeCell ref="U4:V4"/>
    <mergeCell ref="U5:V5"/>
    <mergeCell ref="U6:V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Briggs (2312568)</dc:creator>
  <cp:keywords/>
  <dc:description/>
  <cp:lastModifiedBy>Reuben Pearson-Warder (2304115)</cp:lastModifiedBy>
  <cp:revision/>
  <dcterms:created xsi:type="dcterms:W3CDTF">2025-10-29T11:10:26Z</dcterms:created>
  <dcterms:modified xsi:type="dcterms:W3CDTF">2025-12-06T10:38:46Z</dcterms:modified>
  <cp:category/>
  <cp:contentStatus/>
</cp:coreProperties>
</file>