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1"/>
  <workbookPr defaultThemeVersion="166925"/>
  <mc:AlternateContent xmlns:mc="http://schemas.openxmlformats.org/markup-compatibility/2006">
    <mc:Choice Requires="x15">
      <x15ac:absPath xmlns:x15ac="http://schemas.microsoft.com/office/spreadsheetml/2010/11/ac" url="/Users/eligill/Documents/Workshop &amp; Practice/"/>
    </mc:Choice>
  </mc:AlternateContent>
  <xr:revisionPtr revIDLastSave="0" documentId="13_ncr:1_{B518E5F7-2780-5047-AB52-06E7B0E77449}" xr6:coauthVersionLast="46" xr6:coauthVersionMax="46" xr10:uidLastSave="{00000000-0000-0000-0000-000000000000}"/>
  <bookViews>
    <workbookView xWindow="0" yWindow="500" windowWidth="28800" windowHeight="1588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'Forces Acting on Vehicle'!$B$6:$B$4723</definedName>
    <definedName name="_xlchart.v1.1" hidden="1">'Forces Acting on Vehicle'!$B$6:$B$4723</definedName>
    <definedName name="_xlchart.v1.2" hidden="1">'Forces Acting on Vehicle'!$B$6:$B$4723</definedName>
    <definedName name="_xlchart.v1.3" hidden="1">'Forces Acting on Vehicle'!$B$6:$B$4723</definedName>
    <definedName name="_xlchart.v1.4" hidden="1">'Forces Acting on Vehicle'!$B$6:$B$4723</definedName>
    <definedName name="_xlchart.v1.5" hidden="1">'Forces Acting on Vehicle'!$C$6:$C$4723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4" l="1"/>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H7" i="4" s="1"/>
  <c r="F8" i="4"/>
  <c r="H8" i="4" s="1"/>
  <c r="F9" i="4"/>
  <c r="H9" i="4" s="1"/>
  <c r="F10" i="4"/>
  <c r="H10" i="4" s="1"/>
  <c r="F11" i="4"/>
  <c r="H11" i="4" s="1"/>
  <c r="F12" i="4"/>
  <c r="H12" i="4" s="1"/>
  <c r="F13" i="4"/>
  <c r="H13" i="4" s="1"/>
  <c r="F14" i="4"/>
  <c r="H14" i="4" s="1"/>
  <c r="F15" i="4"/>
  <c r="H15" i="4" s="1"/>
  <c r="F16" i="4"/>
  <c r="H16" i="4" s="1"/>
  <c r="F17" i="4"/>
  <c r="H17" i="4" s="1"/>
  <c r="F18" i="4"/>
  <c r="H18" i="4" s="1"/>
  <c r="F19" i="4"/>
  <c r="H19" i="4" s="1"/>
  <c r="F20" i="4"/>
  <c r="H20" i="4" s="1"/>
  <c r="F21" i="4"/>
  <c r="H21" i="4" s="1"/>
  <c r="F22" i="4"/>
  <c r="H22" i="4" s="1"/>
  <c r="F23" i="4"/>
  <c r="H23" i="4" s="1"/>
  <c r="F24" i="4"/>
  <c r="H24" i="4" s="1"/>
  <c r="F25" i="4"/>
  <c r="H25" i="4" s="1"/>
  <c r="F26" i="4"/>
  <c r="H26" i="4" s="1"/>
  <c r="F27" i="4"/>
  <c r="H27" i="4" s="1"/>
  <c r="F28" i="4"/>
  <c r="H28" i="4" s="1"/>
  <c r="F29" i="4"/>
  <c r="H29" i="4" s="1"/>
  <c r="F30" i="4"/>
  <c r="H30" i="4" s="1"/>
  <c r="F31" i="4"/>
  <c r="H31" i="4" s="1"/>
  <c r="F32" i="4"/>
  <c r="H32" i="4" s="1"/>
  <c r="F33" i="4"/>
  <c r="H33" i="4" s="1"/>
  <c r="F34" i="4"/>
  <c r="H34" i="4" s="1"/>
  <c r="F35" i="4"/>
  <c r="H35" i="4" s="1"/>
  <c r="F36" i="4"/>
  <c r="H36" i="4" s="1"/>
  <c r="F37" i="4"/>
  <c r="H37" i="4" s="1"/>
  <c r="F38" i="4"/>
  <c r="H38" i="4" s="1"/>
  <c r="F39" i="4"/>
  <c r="H39" i="4" s="1"/>
  <c r="F40" i="4"/>
  <c r="H40" i="4" s="1"/>
  <c r="F41" i="4"/>
  <c r="H41" i="4" s="1"/>
  <c r="F42" i="4"/>
  <c r="H42" i="4" s="1"/>
  <c r="F43" i="4"/>
  <c r="H43" i="4" s="1"/>
  <c r="F44" i="4"/>
  <c r="H44" i="4" s="1"/>
  <c r="F45" i="4"/>
  <c r="H45" i="4" s="1"/>
  <c r="F46" i="4"/>
  <c r="H46" i="4" s="1"/>
  <c r="F47" i="4"/>
  <c r="H47" i="4" s="1"/>
  <c r="F48" i="4"/>
  <c r="H48" i="4" s="1"/>
  <c r="F49" i="4"/>
  <c r="H49" i="4" s="1"/>
  <c r="F50" i="4"/>
  <c r="H50" i="4" s="1"/>
  <c r="F51" i="4"/>
  <c r="H51" i="4" s="1"/>
  <c r="F52" i="4"/>
  <c r="H52" i="4" s="1"/>
  <c r="F53" i="4"/>
  <c r="H53" i="4" s="1"/>
  <c r="F54" i="4"/>
  <c r="H54" i="4" s="1"/>
  <c r="F55" i="4"/>
  <c r="H55" i="4" s="1"/>
  <c r="F56" i="4"/>
  <c r="H56" i="4" s="1"/>
  <c r="F57" i="4"/>
  <c r="H57" i="4" s="1"/>
  <c r="F58" i="4"/>
  <c r="H58" i="4" s="1"/>
  <c r="F59" i="4"/>
  <c r="H59" i="4" s="1"/>
  <c r="F60" i="4"/>
  <c r="H60" i="4" s="1"/>
  <c r="F61" i="4"/>
  <c r="H61" i="4" s="1"/>
  <c r="F62" i="4"/>
  <c r="H62" i="4" s="1"/>
  <c r="F63" i="4"/>
  <c r="H63" i="4" s="1"/>
  <c r="F64" i="4"/>
  <c r="H64" i="4" s="1"/>
  <c r="F65" i="4"/>
  <c r="H65" i="4" s="1"/>
  <c r="F66" i="4"/>
  <c r="H66" i="4" s="1"/>
  <c r="F67" i="4"/>
  <c r="H67" i="4" s="1"/>
  <c r="F68" i="4"/>
  <c r="H68" i="4" s="1"/>
  <c r="F69" i="4"/>
  <c r="H69" i="4" s="1"/>
  <c r="F70" i="4"/>
  <c r="H70" i="4" s="1"/>
  <c r="F71" i="4"/>
  <c r="H71" i="4" s="1"/>
  <c r="F72" i="4"/>
  <c r="H72" i="4" s="1"/>
  <c r="F73" i="4"/>
  <c r="H73" i="4" s="1"/>
  <c r="F74" i="4"/>
  <c r="H74" i="4" s="1"/>
  <c r="F75" i="4"/>
  <c r="H75" i="4" s="1"/>
  <c r="F76" i="4"/>
  <c r="H76" i="4" s="1"/>
  <c r="F77" i="4"/>
  <c r="H77" i="4" s="1"/>
  <c r="F78" i="4"/>
  <c r="H78" i="4" s="1"/>
  <c r="F79" i="4"/>
  <c r="H79" i="4" s="1"/>
  <c r="F80" i="4"/>
  <c r="H80" i="4" s="1"/>
  <c r="F81" i="4"/>
  <c r="H81" i="4" s="1"/>
  <c r="F82" i="4"/>
  <c r="H82" i="4" s="1"/>
  <c r="F83" i="4"/>
  <c r="H83" i="4" s="1"/>
  <c r="F84" i="4"/>
  <c r="H84" i="4" s="1"/>
  <c r="F85" i="4"/>
  <c r="H85" i="4" s="1"/>
  <c r="F86" i="4"/>
  <c r="H86" i="4" s="1"/>
  <c r="F87" i="4"/>
  <c r="H87" i="4" s="1"/>
  <c r="F88" i="4"/>
  <c r="H88" i="4" s="1"/>
  <c r="F89" i="4"/>
  <c r="H89" i="4" s="1"/>
  <c r="F90" i="4"/>
  <c r="H90" i="4" s="1"/>
  <c r="F91" i="4"/>
  <c r="H91" i="4" s="1"/>
  <c r="F92" i="4"/>
  <c r="H92" i="4" s="1"/>
  <c r="F93" i="4"/>
  <c r="H93" i="4" s="1"/>
  <c r="F94" i="4"/>
  <c r="H94" i="4" s="1"/>
  <c r="F95" i="4"/>
  <c r="H95" i="4" s="1"/>
  <c r="F96" i="4"/>
  <c r="H96" i="4" s="1"/>
  <c r="F97" i="4"/>
  <c r="H97" i="4" s="1"/>
  <c r="F98" i="4"/>
  <c r="H98" i="4" s="1"/>
  <c r="F99" i="4"/>
  <c r="H99" i="4" s="1"/>
  <c r="F100" i="4"/>
  <c r="H100" i="4" s="1"/>
  <c r="F101" i="4"/>
  <c r="H101" i="4" s="1"/>
  <c r="F102" i="4"/>
  <c r="H102" i="4" s="1"/>
  <c r="F103" i="4"/>
  <c r="H103" i="4" s="1"/>
  <c r="F104" i="4"/>
  <c r="H104" i="4" s="1"/>
  <c r="F105" i="4"/>
  <c r="H105" i="4" s="1"/>
  <c r="F106" i="4"/>
  <c r="H106" i="4" s="1"/>
  <c r="F107" i="4"/>
  <c r="H107" i="4" s="1"/>
  <c r="F108" i="4"/>
  <c r="H108" i="4" s="1"/>
  <c r="F109" i="4"/>
  <c r="H109" i="4" s="1"/>
  <c r="F110" i="4"/>
  <c r="H110" i="4" s="1"/>
  <c r="F111" i="4"/>
  <c r="H111" i="4" s="1"/>
  <c r="F112" i="4"/>
  <c r="H112" i="4" s="1"/>
  <c r="F113" i="4"/>
  <c r="H113" i="4" s="1"/>
  <c r="F114" i="4"/>
  <c r="H114" i="4" s="1"/>
  <c r="F115" i="4"/>
  <c r="H115" i="4" s="1"/>
  <c r="F116" i="4"/>
  <c r="H116" i="4" s="1"/>
  <c r="F117" i="4"/>
  <c r="H117" i="4" s="1"/>
  <c r="F118" i="4"/>
  <c r="H118" i="4" s="1"/>
  <c r="F119" i="4"/>
  <c r="H119" i="4" s="1"/>
  <c r="F120" i="4"/>
  <c r="H120" i="4" s="1"/>
  <c r="F121" i="4"/>
  <c r="H121" i="4" s="1"/>
  <c r="F122" i="4"/>
  <c r="H122" i="4" s="1"/>
  <c r="F123" i="4"/>
  <c r="H123" i="4" s="1"/>
  <c r="F124" i="4"/>
  <c r="H124" i="4" s="1"/>
  <c r="F125" i="4"/>
  <c r="H125" i="4" s="1"/>
  <c r="F126" i="4"/>
  <c r="H126" i="4" s="1"/>
  <c r="F127" i="4"/>
  <c r="H127" i="4" s="1"/>
  <c r="F128" i="4"/>
  <c r="H128" i="4" s="1"/>
  <c r="F129" i="4"/>
  <c r="H129" i="4" s="1"/>
  <c r="F130" i="4"/>
  <c r="H130" i="4" s="1"/>
  <c r="F131" i="4"/>
  <c r="H131" i="4" s="1"/>
  <c r="F132" i="4"/>
  <c r="H132" i="4" s="1"/>
  <c r="F133" i="4"/>
  <c r="H133" i="4" s="1"/>
  <c r="F134" i="4"/>
  <c r="H134" i="4" s="1"/>
  <c r="F135" i="4"/>
  <c r="H135" i="4" s="1"/>
  <c r="F136" i="4"/>
  <c r="H136" i="4" s="1"/>
  <c r="F137" i="4"/>
  <c r="H137" i="4" s="1"/>
  <c r="F138" i="4"/>
  <c r="H138" i="4" s="1"/>
  <c r="F139" i="4"/>
  <c r="H139" i="4" s="1"/>
  <c r="F140" i="4"/>
  <c r="H140" i="4" s="1"/>
  <c r="F141" i="4"/>
  <c r="H141" i="4" s="1"/>
  <c r="F142" i="4"/>
  <c r="H142" i="4" s="1"/>
  <c r="F143" i="4"/>
  <c r="H143" i="4" s="1"/>
  <c r="F144" i="4"/>
  <c r="H144" i="4" s="1"/>
  <c r="F145" i="4"/>
  <c r="H145" i="4" s="1"/>
  <c r="F146" i="4"/>
  <c r="H146" i="4" s="1"/>
  <c r="F147" i="4"/>
  <c r="H147" i="4" s="1"/>
  <c r="F148" i="4"/>
  <c r="H148" i="4" s="1"/>
  <c r="F149" i="4"/>
  <c r="H149" i="4" s="1"/>
  <c r="F150" i="4"/>
  <c r="H150" i="4" s="1"/>
  <c r="F151" i="4"/>
  <c r="H151" i="4" s="1"/>
  <c r="F152" i="4"/>
  <c r="H152" i="4" s="1"/>
  <c r="F153" i="4"/>
  <c r="H153" i="4" s="1"/>
  <c r="F154" i="4"/>
  <c r="H154" i="4" s="1"/>
  <c r="F155" i="4"/>
  <c r="H155" i="4" s="1"/>
  <c r="F156" i="4"/>
  <c r="H156" i="4" s="1"/>
  <c r="F157" i="4"/>
  <c r="H157" i="4" s="1"/>
  <c r="F158" i="4"/>
  <c r="H158" i="4" s="1"/>
  <c r="F159" i="4"/>
  <c r="H159" i="4" s="1"/>
  <c r="F160" i="4"/>
  <c r="H160" i="4" s="1"/>
  <c r="F161" i="4"/>
  <c r="H161" i="4" s="1"/>
  <c r="F162" i="4"/>
  <c r="H162" i="4" s="1"/>
  <c r="F163" i="4"/>
  <c r="H163" i="4" s="1"/>
  <c r="F164" i="4"/>
  <c r="H164" i="4" s="1"/>
  <c r="F165" i="4"/>
  <c r="H165" i="4" s="1"/>
  <c r="F166" i="4"/>
  <c r="H166" i="4" s="1"/>
  <c r="F167" i="4"/>
  <c r="H167" i="4" s="1"/>
  <c r="F168" i="4"/>
  <c r="H168" i="4" s="1"/>
  <c r="F169" i="4"/>
  <c r="H169" i="4" s="1"/>
  <c r="F170" i="4"/>
  <c r="H170" i="4" s="1"/>
  <c r="F171" i="4"/>
  <c r="H171" i="4" s="1"/>
  <c r="F172" i="4"/>
  <c r="H172" i="4" s="1"/>
  <c r="F173" i="4"/>
  <c r="H173" i="4" s="1"/>
  <c r="F174" i="4"/>
  <c r="H174" i="4" s="1"/>
  <c r="F175" i="4"/>
  <c r="H175" i="4" s="1"/>
  <c r="F176" i="4"/>
  <c r="H176" i="4" s="1"/>
  <c r="F177" i="4"/>
  <c r="H177" i="4" s="1"/>
  <c r="F178" i="4"/>
  <c r="H178" i="4" s="1"/>
  <c r="F179" i="4"/>
  <c r="H179" i="4" s="1"/>
  <c r="F180" i="4"/>
  <c r="H180" i="4" s="1"/>
  <c r="F181" i="4"/>
  <c r="H181" i="4" s="1"/>
  <c r="F182" i="4"/>
  <c r="H182" i="4" s="1"/>
  <c r="F183" i="4"/>
  <c r="H183" i="4" s="1"/>
  <c r="F184" i="4"/>
  <c r="H184" i="4" s="1"/>
  <c r="F185" i="4"/>
  <c r="H185" i="4" s="1"/>
  <c r="F186" i="4"/>
  <c r="H186" i="4" s="1"/>
  <c r="F187" i="4"/>
  <c r="H187" i="4" s="1"/>
  <c r="F188" i="4"/>
  <c r="H188" i="4" s="1"/>
  <c r="F189" i="4"/>
  <c r="H189" i="4" s="1"/>
  <c r="F190" i="4"/>
  <c r="H190" i="4" s="1"/>
  <c r="F191" i="4"/>
  <c r="H191" i="4" s="1"/>
  <c r="F192" i="4"/>
  <c r="H192" i="4" s="1"/>
  <c r="F193" i="4"/>
  <c r="H193" i="4" s="1"/>
  <c r="F194" i="4"/>
  <c r="H194" i="4" s="1"/>
  <c r="F195" i="4"/>
  <c r="H195" i="4" s="1"/>
  <c r="F196" i="4"/>
  <c r="H196" i="4" s="1"/>
  <c r="F197" i="4"/>
  <c r="H197" i="4" s="1"/>
  <c r="F198" i="4"/>
  <c r="H198" i="4" s="1"/>
  <c r="F199" i="4"/>
  <c r="H199" i="4" s="1"/>
  <c r="F200" i="4"/>
  <c r="H200" i="4" s="1"/>
  <c r="F201" i="4"/>
  <c r="H201" i="4" s="1"/>
  <c r="F202" i="4"/>
  <c r="H202" i="4" s="1"/>
  <c r="F203" i="4"/>
  <c r="H203" i="4" s="1"/>
  <c r="F204" i="4"/>
  <c r="H204" i="4" s="1"/>
  <c r="F205" i="4"/>
  <c r="H205" i="4" s="1"/>
  <c r="F206" i="4"/>
  <c r="H206" i="4" s="1"/>
  <c r="F207" i="4"/>
  <c r="H207" i="4" s="1"/>
  <c r="F208" i="4"/>
  <c r="H208" i="4" s="1"/>
  <c r="F209" i="4"/>
  <c r="H209" i="4" s="1"/>
  <c r="F210" i="4"/>
  <c r="H210" i="4" s="1"/>
  <c r="F211" i="4"/>
  <c r="H211" i="4" s="1"/>
  <c r="F212" i="4"/>
  <c r="H212" i="4" s="1"/>
  <c r="F213" i="4"/>
  <c r="H213" i="4" s="1"/>
  <c r="F214" i="4"/>
  <c r="H214" i="4" s="1"/>
  <c r="F215" i="4"/>
  <c r="H215" i="4" s="1"/>
  <c r="F216" i="4"/>
  <c r="H216" i="4" s="1"/>
  <c r="F217" i="4"/>
  <c r="H217" i="4" s="1"/>
  <c r="F218" i="4"/>
  <c r="H218" i="4" s="1"/>
  <c r="F219" i="4"/>
  <c r="H219" i="4" s="1"/>
  <c r="F220" i="4"/>
  <c r="H220" i="4" s="1"/>
  <c r="F221" i="4"/>
  <c r="H221" i="4" s="1"/>
  <c r="F222" i="4"/>
  <c r="H222" i="4" s="1"/>
  <c r="F223" i="4"/>
  <c r="H223" i="4" s="1"/>
  <c r="F224" i="4"/>
  <c r="H224" i="4" s="1"/>
  <c r="F225" i="4"/>
  <c r="H225" i="4" s="1"/>
  <c r="F226" i="4"/>
  <c r="H226" i="4" s="1"/>
  <c r="F227" i="4"/>
  <c r="H227" i="4" s="1"/>
  <c r="F228" i="4"/>
  <c r="H228" i="4" s="1"/>
  <c r="F229" i="4"/>
  <c r="H229" i="4" s="1"/>
  <c r="F230" i="4"/>
  <c r="H230" i="4" s="1"/>
  <c r="F231" i="4"/>
  <c r="H231" i="4" s="1"/>
  <c r="F232" i="4"/>
  <c r="H232" i="4" s="1"/>
  <c r="F233" i="4"/>
  <c r="H233" i="4" s="1"/>
  <c r="F234" i="4"/>
  <c r="H234" i="4" s="1"/>
  <c r="F235" i="4"/>
  <c r="H235" i="4" s="1"/>
  <c r="F236" i="4"/>
  <c r="H236" i="4" s="1"/>
  <c r="F237" i="4"/>
  <c r="H237" i="4" s="1"/>
  <c r="F238" i="4"/>
  <c r="H238" i="4" s="1"/>
  <c r="F239" i="4"/>
  <c r="H239" i="4" s="1"/>
  <c r="F240" i="4"/>
  <c r="H240" i="4" s="1"/>
  <c r="F241" i="4"/>
  <c r="H241" i="4" s="1"/>
  <c r="F242" i="4"/>
  <c r="H242" i="4" s="1"/>
  <c r="F243" i="4"/>
  <c r="H243" i="4" s="1"/>
  <c r="F244" i="4"/>
  <c r="H244" i="4" s="1"/>
  <c r="F245" i="4"/>
  <c r="H245" i="4" s="1"/>
  <c r="F246" i="4"/>
  <c r="H246" i="4" s="1"/>
  <c r="F247" i="4"/>
  <c r="H247" i="4" s="1"/>
  <c r="F248" i="4"/>
  <c r="H248" i="4" s="1"/>
  <c r="F249" i="4"/>
  <c r="H249" i="4" s="1"/>
  <c r="F250" i="4"/>
  <c r="H250" i="4" s="1"/>
  <c r="F251" i="4"/>
  <c r="H251" i="4" s="1"/>
  <c r="F252" i="4"/>
  <c r="H252" i="4" s="1"/>
  <c r="F253" i="4"/>
  <c r="H253" i="4" s="1"/>
  <c r="F254" i="4"/>
  <c r="H254" i="4" s="1"/>
  <c r="F255" i="4"/>
  <c r="H255" i="4" s="1"/>
  <c r="F256" i="4"/>
  <c r="H256" i="4" s="1"/>
  <c r="F257" i="4"/>
  <c r="H257" i="4" s="1"/>
  <c r="F258" i="4"/>
  <c r="H258" i="4" s="1"/>
  <c r="F259" i="4"/>
  <c r="H259" i="4" s="1"/>
  <c r="F260" i="4"/>
  <c r="H260" i="4" s="1"/>
  <c r="F261" i="4"/>
  <c r="H261" i="4" s="1"/>
  <c r="F262" i="4"/>
  <c r="H262" i="4" s="1"/>
  <c r="F263" i="4"/>
  <c r="H263" i="4" s="1"/>
  <c r="F264" i="4"/>
  <c r="H264" i="4" s="1"/>
  <c r="F265" i="4"/>
  <c r="H265" i="4" s="1"/>
  <c r="F266" i="4"/>
  <c r="H266" i="4" s="1"/>
  <c r="F267" i="4"/>
  <c r="H267" i="4" s="1"/>
  <c r="F268" i="4"/>
  <c r="H268" i="4" s="1"/>
  <c r="F269" i="4"/>
  <c r="H269" i="4" s="1"/>
  <c r="F270" i="4"/>
  <c r="H270" i="4" s="1"/>
  <c r="F271" i="4"/>
  <c r="H271" i="4" s="1"/>
  <c r="F272" i="4"/>
  <c r="H272" i="4" s="1"/>
  <c r="F273" i="4"/>
  <c r="H273" i="4" s="1"/>
  <c r="F274" i="4"/>
  <c r="H274" i="4" s="1"/>
  <c r="F275" i="4"/>
  <c r="H275" i="4" s="1"/>
  <c r="F276" i="4"/>
  <c r="H276" i="4" s="1"/>
  <c r="F277" i="4"/>
  <c r="H277" i="4" s="1"/>
  <c r="F278" i="4"/>
  <c r="H278" i="4" s="1"/>
  <c r="F279" i="4"/>
  <c r="H279" i="4" s="1"/>
  <c r="F280" i="4"/>
  <c r="H280" i="4" s="1"/>
  <c r="F281" i="4"/>
  <c r="H281" i="4" s="1"/>
  <c r="F282" i="4"/>
  <c r="H282" i="4" s="1"/>
  <c r="F283" i="4"/>
  <c r="H283" i="4" s="1"/>
  <c r="F284" i="4"/>
  <c r="H284" i="4" s="1"/>
  <c r="F285" i="4"/>
  <c r="H285" i="4" s="1"/>
  <c r="F286" i="4"/>
  <c r="H286" i="4" s="1"/>
  <c r="F287" i="4"/>
  <c r="H287" i="4" s="1"/>
  <c r="F288" i="4"/>
  <c r="H288" i="4" s="1"/>
  <c r="F289" i="4"/>
  <c r="H289" i="4" s="1"/>
  <c r="F290" i="4"/>
  <c r="H290" i="4" s="1"/>
  <c r="F291" i="4"/>
  <c r="H291" i="4" s="1"/>
  <c r="F292" i="4"/>
  <c r="H292" i="4" s="1"/>
  <c r="F293" i="4"/>
  <c r="H293" i="4" s="1"/>
  <c r="F294" i="4"/>
  <c r="H294" i="4" s="1"/>
  <c r="F295" i="4"/>
  <c r="H295" i="4" s="1"/>
  <c r="F296" i="4"/>
  <c r="H296" i="4" s="1"/>
  <c r="F297" i="4"/>
  <c r="H297" i="4" s="1"/>
  <c r="F298" i="4"/>
  <c r="H298" i="4" s="1"/>
  <c r="F299" i="4"/>
  <c r="H299" i="4" s="1"/>
  <c r="F300" i="4"/>
  <c r="H300" i="4" s="1"/>
  <c r="F301" i="4"/>
  <c r="H301" i="4" s="1"/>
  <c r="F302" i="4"/>
  <c r="H302" i="4" s="1"/>
  <c r="F303" i="4"/>
  <c r="H303" i="4" s="1"/>
  <c r="F304" i="4"/>
  <c r="H304" i="4" s="1"/>
  <c r="F305" i="4"/>
  <c r="H305" i="4" s="1"/>
  <c r="F306" i="4"/>
  <c r="H306" i="4" s="1"/>
  <c r="F307" i="4"/>
  <c r="H307" i="4" s="1"/>
  <c r="F308" i="4"/>
  <c r="H308" i="4" s="1"/>
  <c r="F309" i="4"/>
  <c r="H309" i="4" s="1"/>
  <c r="F310" i="4"/>
  <c r="H310" i="4" s="1"/>
  <c r="F311" i="4"/>
  <c r="H311" i="4" s="1"/>
  <c r="F312" i="4"/>
  <c r="H312" i="4" s="1"/>
  <c r="F313" i="4"/>
  <c r="H313" i="4" s="1"/>
  <c r="F314" i="4"/>
  <c r="H314" i="4" s="1"/>
  <c r="F315" i="4"/>
  <c r="H315" i="4" s="1"/>
  <c r="F316" i="4"/>
  <c r="H316" i="4" s="1"/>
  <c r="F317" i="4"/>
  <c r="H317" i="4" s="1"/>
  <c r="F318" i="4"/>
  <c r="H318" i="4" s="1"/>
  <c r="F319" i="4"/>
  <c r="H319" i="4" s="1"/>
  <c r="F320" i="4"/>
  <c r="H320" i="4" s="1"/>
  <c r="F321" i="4"/>
  <c r="H321" i="4" s="1"/>
  <c r="F322" i="4"/>
  <c r="H322" i="4" s="1"/>
  <c r="F323" i="4"/>
  <c r="H323" i="4" s="1"/>
  <c r="F324" i="4"/>
  <c r="H324" i="4" s="1"/>
  <c r="F325" i="4"/>
  <c r="H325" i="4" s="1"/>
  <c r="F326" i="4"/>
  <c r="H326" i="4" s="1"/>
  <c r="F327" i="4"/>
  <c r="H327" i="4" s="1"/>
  <c r="F328" i="4"/>
  <c r="H328" i="4" s="1"/>
  <c r="F329" i="4"/>
  <c r="H329" i="4" s="1"/>
  <c r="F330" i="4"/>
  <c r="H330" i="4" s="1"/>
  <c r="F331" i="4"/>
  <c r="H331" i="4" s="1"/>
  <c r="F332" i="4"/>
  <c r="H332" i="4" s="1"/>
  <c r="F333" i="4"/>
  <c r="H333" i="4" s="1"/>
  <c r="F334" i="4"/>
  <c r="H334" i="4" s="1"/>
  <c r="F335" i="4"/>
  <c r="H335" i="4" s="1"/>
  <c r="F336" i="4"/>
  <c r="H336" i="4" s="1"/>
  <c r="F337" i="4"/>
  <c r="H337" i="4" s="1"/>
  <c r="F338" i="4"/>
  <c r="H338" i="4" s="1"/>
  <c r="F339" i="4"/>
  <c r="H339" i="4" s="1"/>
  <c r="F340" i="4"/>
  <c r="H340" i="4" s="1"/>
  <c r="F341" i="4"/>
  <c r="H341" i="4" s="1"/>
  <c r="F342" i="4"/>
  <c r="H342" i="4" s="1"/>
  <c r="F343" i="4"/>
  <c r="H343" i="4" s="1"/>
  <c r="F344" i="4"/>
  <c r="H344" i="4" s="1"/>
  <c r="F345" i="4"/>
  <c r="H345" i="4" s="1"/>
  <c r="F346" i="4"/>
  <c r="H346" i="4" s="1"/>
  <c r="F347" i="4"/>
  <c r="H347" i="4" s="1"/>
  <c r="F348" i="4"/>
  <c r="H348" i="4" s="1"/>
  <c r="F349" i="4"/>
  <c r="H349" i="4" s="1"/>
  <c r="F350" i="4"/>
  <c r="H350" i="4" s="1"/>
  <c r="F351" i="4"/>
  <c r="H351" i="4" s="1"/>
  <c r="F352" i="4"/>
  <c r="H352" i="4" s="1"/>
  <c r="F353" i="4"/>
  <c r="H353" i="4" s="1"/>
  <c r="F354" i="4"/>
  <c r="H354" i="4" s="1"/>
  <c r="F355" i="4"/>
  <c r="H355" i="4" s="1"/>
  <c r="F356" i="4"/>
  <c r="H356" i="4" s="1"/>
  <c r="F357" i="4"/>
  <c r="H357" i="4" s="1"/>
  <c r="F358" i="4"/>
  <c r="H358" i="4" s="1"/>
  <c r="F359" i="4"/>
  <c r="H359" i="4" s="1"/>
  <c r="F360" i="4"/>
  <c r="H360" i="4" s="1"/>
  <c r="F361" i="4"/>
  <c r="H361" i="4" s="1"/>
  <c r="F362" i="4"/>
  <c r="H362" i="4" s="1"/>
  <c r="F363" i="4"/>
  <c r="H363" i="4" s="1"/>
  <c r="F364" i="4"/>
  <c r="H364" i="4" s="1"/>
  <c r="F365" i="4"/>
  <c r="H365" i="4" s="1"/>
  <c r="F366" i="4"/>
  <c r="H366" i="4" s="1"/>
  <c r="F367" i="4"/>
  <c r="H367" i="4" s="1"/>
  <c r="F368" i="4"/>
  <c r="H368" i="4" s="1"/>
  <c r="F369" i="4"/>
  <c r="H369" i="4" s="1"/>
  <c r="F370" i="4"/>
  <c r="H370" i="4" s="1"/>
  <c r="F371" i="4"/>
  <c r="H371" i="4" s="1"/>
  <c r="F372" i="4"/>
  <c r="H372" i="4" s="1"/>
  <c r="F373" i="4"/>
  <c r="H373" i="4" s="1"/>
  <c r="F374" i="4"/>
  <c r="H374" i="4" s="1"/>
  <c r="F375" i="4"/>
  <c r="H375" i="4" s="1"/>
  <c r="F376" i="4"/>
  <c r="H376" i="4" s="1"/>
  <c r="F377" i="4"/>
  <c r="H377" i="4" s="1"/>
  <c r="F378" i="4"/>
  <c r="H378" i="4" s="1"/>
  <c r="F379" i="4"/>
  <c r="H379" i="4" s="1"/>
  <c r="F380" i="4"/>
  <c r="H380" i="4" s="1"/>
  <c r="F381" i="4"/>
  <c r="H381" i="4" s="1"/>
  <c r="F382" i="4"/>
  <c r="H382" i="4" s="1"/>
  <c r="F383" i="4"/>
  <c r="H383" i="4" s="1"/>
  <c r="F384" i="4"/>
  <c r="H384" i="4" s="1"/>
  <c r="F385" i="4"/>
  <c r="H385" i="4" s="1"/>
  <c r="F386" i="4"/>
  <c r="H386" i="4" s="1"/>
  <c r="F387" i="4"/>
  <c r="H387" i="4" s="1"/>
  <c r="F388" i="4"/>
  <c r="H388" i="4" s="1"/>
  <c r="F389" i="4"/>
  <c r="H389" i="4" s="1"/>
  <c r="F390" i="4"/>
  <c r="H390" i="4" s="1"/>
  <c r="F391" i="4"/>
  <c r="H391" i="4" s="1"/>
  <c r="F392" i="4"/>
  <c r="H392" i="4" s="1"/>
  <c r="F393" i="4"/>
  <c r="H393" i="4" s="1"/>
  <c r="F394" i="4"/>
  <c r="H394" i="4" s="1"/>
  <c r="F395" i="4"/>
  <c r="H395" i="4" s="1"/>
  <c r="F396" i="4"/>
  <c r="H396" i="4" s="1"/>
  <c r="F397" i="4"/>
  <c r="H397" i="4" s="1"/>
  <c r="F398" i="4"/>
  <c r="H398" i="4" s="1"/>
  <c r="F399" i="4"/>
  <c r="H399" i="4" s="1"/>
  <c r="F400" i="4"/>
  <c r="H400" i="4" s="1"/>
  <c r="F401" i="4"/>
  <c r="H401" i="4" s="1"/>
  <c r="F402" i="4"/>
  <c r="H402" i="4" s="1"/>
  <c r="F403" i="4"/>
  <c r="H403" i="4" s="1"/>
  <c r="F404" i="4"/>
  <c r="H404" i="4" s="1"/>
  <c r="F405" i="4"/>
  <c r="H405" i="4" s="1"/>
  <c r="F406" i="4"/>
  <c r="H406" i="4" s="1"/>
  <c r="F407" i="4"/>
  <c r="H407" i="4" s="1"/>
  <c r="F408" i="4"/>
  <c r="H408" i="4" s="1"/>
  <c r="F409" i="4"/>
  <c r="H409" i="4" s="1"/>
  <c r="F410" i="4"/>
  <c r="H410" i="4" s="1"/>
  <c r="F411" i="4"/>
  <c r="H411" i="4" s="1"/>
  <c r="F412" i="4"/>
  <c r="H412" i="4" s="1"/>
  <c r="F413" i="4"/>
  <c r="H413" i="4" s="1"/>
  <c r="F414" i="4"/>
  <c r="H414" i="4" s="1"/>
  <c r="F415" i="4"/>
  <c r="H415" i="4" s="1"/>
  <c r="F416" i="4"/>
  <c r="H416" i="4" s="1"/>
  <c r="F417" i="4"/>
  <c r="H417" i="4" s="1"/>
  <c r="F418" i="4"/>
  <c r="H418" i="4" s="1"/>
  <c r="F419" i="4"/>
  <c r="H419" i="4" s="1"/>
  <c r="F420" i="4"/>
  <c r="H420" i="4" s="1"/>
  <c r="F421" i="4"/>
  <c r="H421" i="4" s="1"/>
  <c r="F422" i="4"/>
  <c r="H422" i="4" s="1"/>
  <c r="F423" i="4"/>
  <c r="H423" i="4" s="1"/>
  <c r="F424" i="4"/>
  <c r="H424" i="4" s="1"/>
  <c r="F425" i="4"/>
  <c r="H425" i="4" s="1"/>
  <c r="F426" i="4"/>
  <c r="H426" i="4" s="1"/>
  <c r="F427" i="4"/>
  <c r="H427" i="4" s="1"/>
  <c r="F428" i="4"/>
  <c r="H428" i="4" s="1"/>
  <c r="F429" i="4"/>
  <c r="H429" i="4" s="1"/>
  <c r="F430" i="4"/>
  <c r="H430" i="4" s="1"/>
  <c r="F431" i="4"/>
  <c r="H431" i="4" s="1"/>
  <c r="F432" i="4"/>
  <c r="H432" i="4" s="1"/>
  <c r="F433" i="4"/>
  <c r="H433" i="4" s="1"/>
  <c r="F434" i="4"/>
  <c r="H434" i="4" s="1"/>
  <c r="F435" i="4"/>
  <c r="H435" i="4" s="1"/>
  <c r="F436" i="4"/>
  <c r="H436" i="4" s="1"/>
  <c r="F437" i="4"/>
  <c r="H437" i="4" s="1"/>
  <c r="F438" i="4"/>
  <c r="H438" i="4" s="1"/>
  <c r="F439" i="4"/>
  <c r="H439" i="4" s="1"/>
  <c r="F440" i="4"/>
  <c r="H440" i="4" s="1"/>
  <c r="F441" i="4"/>
  <c r="H441" i="4" s="1"/>
  <c r="F442" i="4"/>
  <c r="H442" i="4" s="1"/>
  <c r="F443" i="4"/>
  <c r="H443" i="4" s="1"/>
  <c r="F444" i="4"/>
  <c r="H444" i="4" s="1"/>
  <c r="F445" i="4"/>
  <c r="H445" i="4" s="1"/>
  <c r="F446" i="4"/>
  <c r="H446" i="4" s="1"/>
  <c r="F447" i="4"/>
  <c r="H447" i="4" s="1"/>
  <c r="F448" i="4"/>
  <c r="H448" i="4" s="1"/>
  <c r="F449" i="4"/>
  <c r="H449" i="4" s="1"/>
  <c r="F450" i="4"/>
  <c r="H450" i="4" s="1"/>
  <c r="F451" i="4"/>
  <c r="H451" i="4" s="1"/>
  <c r="F452" i="4"/>
  <c r="H452" i="4" s="1"/>
  <c r="F453" i="4"/>
  <c r="H453" i="4" s="1"/>
  <c r="F454" i="4"/>
  <c r="H454" i="4" s="1"/>
  <c r="F455" i="4"/>
  <c r="H455" i="4" s="1"/>
  <c r="F456" i="4"/>
  <c r="H456" i="4" s="1"/>
  <c r="F457" i="4"/>
  <c r="H457" i="4" s="1"/>
  <c r="F458" i="4"/>
  <c r="H458" i="4" s="1"/>
  <c r="F459" i="4"/>
  <c r="H459" i="4" s="1"/>
  <c r="F460" i="4"/>
  <c r="H460" i="4" s="1"/>
  <c r="F461" i="4"/>
  <c r="H461" i="4" s="1"/>
  <c r="F462" i="4"/>
  <c r="H462" i="4" s="1"/>
  <c r="F463" i="4"/>
  <c r="H463" i="4" s="1"/>
  <c r="F464" i="4"/>
  <c r="H464" i="4" s="1"/>
  <c r="F465" i="4"/>
  <c r="H465" i="4" s="1"/>
  <c r="F466" i="4"/>
  <c r="H466" i="4" s="1"/>
  <c r="F467" i="4"/>
  <c r="H467" i="4" s="1"/>
  <c r="F468" i="4"/>
  <c r="H468" i="4" s="1"/>
  <c r="F469" i="4"/>
  <c r="H469" i="4" s="1"/>
  <c r="F470" i="4"/>
  <c r="H470" i="4" s="1"/>
  <c r="F471" i="4"/>
  <c r="H471" i="4" s="1"/>
  <c r="F472" i="4"/>
  <c r="H472" i="4" s="1"/>
  <c r="F473" i="4"/>
  <c r="H473" i="4" s="1"/>
  <c r="F474" i="4"/>
  <c r="H474" i="4" s="1"/>
  <c r="F475" i="4"/>
  <c r="H475" i="4" s="1"/>
  <c r="F476" i="4"/>
  <c r="H476" i="4" s="1"/>
  <c r="F477" i="4"/>
  <c r="H477" i="4" s="1"/>
  <c r="F478" i="4"/>
  <c r="H478" i="4" s="1"/>
  <c r="F479" i="4"/>
  <c r="H479" i="4" s="1"/>
  <c r="F480" i="4"/>
  <c r="H480" i="4" s="1"/>
  <c r="F481" i="4"/>
  <c r="H481" i="4" s="1"/>
  <c r="F482" i="4"/>
  <c r="H482" i="4" s="1"/>
  <c r="F483" i="4"/>
  <c r="H483" i="4" s="1"/>
  <c r="F484" i="4"/>
  <c r="H484" i="4" s="1"/>
  <c r="F485" i="4"/>
  <c r="H485" i="4" s="1"/>
  <c r="F486" i="4"/>
  <c r="H486" i="4" s="1"/>
  <c r="F487" i="4"/>
  <c r="H487" i="4" s="1"/>
  <c r="F488" i="4"/>
  <c r="H488" i="4" s="1"/>
  <c r="F489" i="4"/>
  <c r="H489" i="4" s="1"/>
  <c r="F490" i="4"/>
  <c r="H490" i="4" s="1"/>
  <c r="F491" i="4"/>
  <c r="H491" i="4" s="1"/>
  <c r="F492" i="4"/>
  <c r="H492" i="4" s="1"/>
  <c r="F493" i="4"/>
  <c r="H493" i="4" s="1"/>
  <c r="F494" i="4"/>
  <c r="H494" i="4" s="1"/>
  <c r="F495" i="4"/>
  <c r="H495" i="4" s="1"/>
  <c r="F496" i="4"/>
  <c r="H496" i="4" s="1"/>
  <c r="F497" i="4"/>
  <c r="H497" i="4" s="1"/>
  <c r="F498" i="4"/>
  <c r="H498" i="4" s="1"/>
  <c r="F499" i="4"/>
  <c r="H499" i="4" s="1"/>
  <c r="F500" i="4"/>
  <c r="H500" i="4" s="1"/>
  <c r="F501" i="4"/>
  <c r="H501" i="4" s="1"/>
  <c r="F502" i="4"/>
  <c r="H502" i="4" s="1"/>
  <c r="F503" i="4"/>
  <c r="H503" i="4" s="1"/>
  <c r="F504" i="4"/>
  <c r="H504" i="4" s="1"/>
  <c r="F505" i="4"/>
  <c r="H505" i="4" s="1"/>
  <c r="F506" i="4"/>
  <c r="H506" i="4" s="1"/>
  <c r="F507" i="4"/>
  <c r="H507" i="4" s="1"/>
  <c r="F508" i="4"/>
  <c r="H508" i="4" s="1"/>
  <c r="F509" i="4"/>
  <c r="H509" i="4" s="1"/>
  <c r="F510" i="4"/>
  <c r="H510" i="4" s="1"/>
  <c r="F511" i="4"/>
  <c r="H511" i="4" s="1"/>
  <c r="F512" i="4"/>
  <c r="H512" i="4" s="1"/>
  <c r="F513" i="4"/>
  <c r="H513" i="4" s="1"/>
  <c r="F514" i="4"/>
  <c r="H514" i="4" s="1"/>
  <c r="F515" i="4"/>
  <c r="H515" i="4" s="1"/>
  <c r="F516" i="4"/>
  <c r="H516" i="4" s="1"/>
  <c r="F517" i="4"/>
  <c r="H517" i="4" s="1"/>
  <c r="F518" i="4"/>
  <c r="H518" i="4" s="1"/>
  <c r="F519" i="4"/>
  <c r="H519" i="4" s="1"/>
  <c r="F520" i="4"/>
  <c r="H520" i="4" s="1"/>
  <c r="F521" i="4"/>
  <c r="H521" i="4" s="1"/>
  <c r="F522" i="4"/>
  <c r="H522" i="4" s="1"/>
  <c r="F523" i="4"/>
  <c r="H523" i="4" s="1"/>
  <c r="F524" i="4"/>
  <c r="H524" i="4" s="1"/>
  <c r="F525" i="4"/>
  <c r="H525" i="4" s="1"/>
  <c r="F526" i="4"/>
  <c r="H526" i="4" s="1"/>
  <c r="F527" i="4"/>
  <c r="H527" i="4" s="1"/>
  <c r="F528" i="4"/>
  <c r="H528" i="4" s="1"/>
  <c r="F529" i="4"/>
  <c r="H529" i="4" s="1"/>
  <c r="F530" i="4"/>
  <c r="H530" i="4" s="1"/>
  <c r="F531" i="4"/>
  <c r="H531" i="4" s="1"/>
  <c r="F532" i="4"/>
  <c r="H532" i="4" s="1"/>
  <c r="F533" i="4"/>
  <c r="H533" i="4" s="1"/>
  <c r="F534" i="4"/>
  <c r="H534" i="4" s="1"/>
  <c r="F535" i="4"/>
  <c r="H535" i="4" s="1"/>
  <c r="F536" i="4"/>
  <c r="H536" i="4" s="1"/>
  <c r="F537" i="4"/>
  <c r="H537" i="4" s="1"/>
  <c r="F538" i="4"/>
  <c r="H538" i="4" s="1"/>
  <c r="F539" i="4"/>
  <c r="H539" i="4" s="1"/>
  <c r="F540" i="4"/>
  <c r="H540" i="4" s="1"/>
  <c r="F541" i="4"/>
  <c r="H541" i="4" s="1"/>
  <c r="F542" i="4"/>
  <c r="H542" i="4" s="1"/>
  <c r="F543" i="4"/>
  <c r="H543" i="4" s="1"/>
  <c r="F544" i="4"/>
  <c r="H544" i="4" s="1"/>
  <c r="F545" i="4"/>
  <c r="H545" i="4" s="1"/>
  <c r="F546" i="4"/>
  <c r="H546" i="4" s="1"/>
  <c r="F547" i="4"/>
  <c r="H547" i="4" s="1"/>
  <c r="F548" i="4"/>
  <c r="H548" i="4" s="1"/>
  <c r="F549" i="4"/>
  <c r="H549" i="4" s="1"/>
  <c r="F550" i="4"/>
  <c r="H550" i="4" s="1"/>
  <c r="F551" i="4"/>
  <c r="H551" i="4" s="1"/>
  <c r="F552" i="4"/>
  <c r="H552" i="4" s="1"/>
  <c r="F553" i="4"/>
  <c r="H553" i="4" s="1"/>
  <c r="F554" i="4"/>
  <c r="H554" i="4" s="1"/>
  <c r="F555" i="4"/>
  <c r="H555" i="4" s="1"/>
  <c r="F556" i="4"/>
  <c r="H556" i="4" s="1"/>
  <c r="F557" i="4"/>
  <c r="H557" i="4" s="1"/>
  <c r="F558" i="4"/>
  <c r="H558" i="4" s="1"/>
  <c r="F559" i="4"/>
  <c r="H559" i="4" s="1"/>
  <c r="F560" i="4"/>
  <c r="H560" i="4" s="1"/>
  <c r="F561" i="4"/>
  <c r="H561" i="4" s="1"/>
  <c r="F562" i="4"/>
  <c r="H562" i="4" s="1"/>
  <c r="F563" i="4"/>
  <c r="H563" i="4" s="1"/>
  <c r="F564" i="4"/>
  <c r="H564" i="4" s="1"/>
  <c r="F565" i="4"/>
  <c r="H565" i="4" s="1"/>
  <c r="F566" i="4"/>
  <c r="H566" i="4" s="1"/>
  <c r="F567" i="4"/>
  <c r="H567" i="4" s="1"/>
  <c r="F568" i="4"/>
  <c r="H568" i="4" s="1"/>
  <c r="F569" i="4"/>
  <c r="H569" i="4" s="1"/>
  <c r="F570" i="4"/>
  <c r="H570" i="4" s="1"/>
  <c r="F571" i="4"/>
  <c r="H571" i="4" s="1"/>
  <c r="F572" i="4"/>
  <c r="H572" i="4" s="1"/>
  <c r="F573" i="4"/>
  <c r="H573" i="4" s="1"/>
  <c r="F574" i="4"/>
  <c r="H574" i="4" s="1"/>
  <c r="F575" i="4"/>
  <c r="H575" i="4" s="1"/>
  <c r="F576" i="4"/>
  <c r="H576" i="4" s="1"/>
  <c r="F577" i="4"/>
  <c r="H577" i="4" s="1"/>
  <c r="F578" i="4"/>
  <c r="H578" i="4" s="1"/>
  <c r="F579" i="4"/>
  <c r="H579" i="4" s="1"/>
  <c r="F580" i="4"/>
  <c r="H580" i="4" s="1"/>
  <c r="F581" i="4"/>
  <c r="H581" i="4" s="1"/>
  <c r="F582" i="4"/>
  <c r="H582" i="4" s="1"/>
  <c r="F583" i="4"/>
  <c r="H583" i="4" s="1"/>
  <c r="F584" i="4"/>
  <c r="H584" i="4" s="1"/>
  <c r="F585" i="4"/>
  <c r="H585" i="4" s="1"/>
  <c r="F586" i="4"/>
  <c r="H586" i="4" s="1"/>
  <c r="F587" i="4"/>
  <c r="H587" i="4" s="1"/>
  <c r="F588" i="4"/>
  <c r="H588" i="4" s="1"/>
  <c r="F589" i="4"/>
  <c r="H589" i="4" s="1"/>
  <c r="F590" i="4"/>
  <c r="H590" i="4" s="1"/>
  <c r="F591" i="4"/>
  <c r="H591" i="4" s="1"/>
  <c r="F592" i="4"/>
  <c r="H592" i="4" s="1"/>
  <c r="F593" i="4"/>
  <c r="H593" i="4" s="1"/>
  <c r="F594" i="4"/>
  <c r="H594" i="4" s="1"/>
  <c r="F595" i="4"/>
  <c r="H595" i="4" s="1"/>
  <c r="F596" i="4"/>
  <c r="H596" i="4" s="1"/>
  <c r="F597" i="4"/>
  <c r="H597" i="4" s="1"/>
  <c r="F598" i="4"/>
  <c r="H598" i="4" s="1"/>
  <c r="F599" i="4"/>
  <c r="H599" i="4" s="1"/>
  <c r="F600" i="4"/>
  <c r="H600" i="4" s="1"/>
  <c r="F601" i="4"/>
  <c r="H601" i="4" s="1"/>
  <c r="F602" i="4"/>
  <c r="H602" i="4" s="1"/>
  <c r="F603" i="4"/>
  <c r="H603" i="4" s="1"/>
  <c r="F604" i="4"/>
  <c r="H604" i="4" s="1"/>
  <c r="F605" i="4"/>
  <c r="H605" i="4" s="1"/>
  <c r="F606" i="4"/>
  <c r="H606" i="4" s="1"/>
  <c r="F607" i="4"/>
  <c r="H607" i="4" s="1"/>
  <c r="F608" i="4"/>
  <c r="H608" i="4" s="1"/>
  <c r="F609" i="4"/>
  <c r="H609" i="4" s="1"/>
  <c r="F610" i="4"/>
  <c r="H610" i="4" s="1"/>
  <c r="F611" i="4"/>
  <c r="H611" i="4" s="1"/>
  <c r="F612" i="4"/>
  <c r="H612" i="4" s="1"/>
  <c r="F613" i="4"/>
  <c r="H613" i="4" s="1"/>
  <c r="F614" i="4"/>
  <c r="H614" i="4" s="1"/>
  <c r="F615" i="4"/>
  <c r="H615" i="4" s="1"/>
  <c r="F616" i="4"/>
  <c r="H616" i="4" s="1"/>
  <c r="F617" i="4"/>
  <c r="H617" i="4" s="1"/>
  <c r="F618" i="4"/>
  <c r="H618" i="4" s="1"/>
  <c r="F619" i="4"/>
  <c r="H619" i="4" s="1"/>
  <c r="F620" i="4"/>
  <c r="H620" i="4" s="1"/>
  <c r="F621" i="4"/>
  <c r="H621" i="4" s="1"/>
  <c r="F622" i="4"/>
  <c r="H622" i="4" s="1"/>
  <c r="F623" i="4"/>
  <c r="H623" i="4" s="1"/>
  <c r="F624" i="4"/>
  <c r="H624" i="4" s="1"/>
  <c r="F625" i="4"/>
  <c r="H625" i="4" s="1"/>
  <c r="F626" i="4"/>
  <c r="H626" i="4" s="1"/>
  <c r="F627" i="4"/>
  <c r="H627" i="4" s="1"/>
  <c r="F628" i="4"/>
  <c r="H628" i="4" s="1"/>
  <c r="F629" i="4"/>
  <c r="H629" i="4" s="1"/>
  <c r="F630" i="4"/>
  <c r="H630" i="4" s="1"/>
  <c r="F631" i="4"/>
  <c r="H631" i="4" s="1"/>
  <c r="F632" i="4"/>
  <c r="H632" i="4" s="1"/>
  <c r="F633" i="4"/>
  <c r="H633" i="4" s="1"/>
  <c r="F634" i="4"/>
  <c r="H634" i="4" s="1"/>
  <c r="F635" i="4"/>
  <c r="H635" i="4" s="1"/>
  <c r="F636" i="4"/>
  <c r="H636" i="4" s="1"/>
  <c r="F637" i="4"/>
  <c r="H637" i="4" s="1"/>
  <c r="F638" i="4"/>
  <c r="H638" i="4" s="1"/>
  <c r="F639" i="4"/>
  <c r="H639" i="4" s="1"/>
  <c r="F640" i="4"/>
  <c r="H640" i="4" s="1"/>
  <c r="F641" i="4"/>
  <c r="H641" i="4" s="1"/>
  <c r="F642" i="4"/>
  <c r="H642" i="4" s="1"/>
  <c r="F643" i="4"/>
  <c r="H643" i="4" s="1"/>
  <c r="F644" i="4"/>
  <c r="H644" i="4" s="1"/>
  <c r="F645" i="4"/>
  <c r="H645" i="4" s="1"/>
  <c r="F646" i="4"/>
  <c r="H646" i="4" s="1"/>
  <c r="F647" i="4"/>
  <c r="H647" i="4" s="1"/>
  <c r="F648" i="4"/>
  <c r="H648" i="4" s="1"/>
  <c r="F649" i="4"/>
  <c r="H649" i="4" s="1"/>
  <c r="F650" i="4"/>
  <c r="H650" i="4" s="1"/>
  <c r="F651" i="4"/>
  <c r="H651" i="4" s="1"/>
  <c r="F652" i="4"/>
  <c r="H652" i="4" s="1"/>
  <c r="F653" i="4"/>
  <c r="H653" i="4" s="1"/>
  <c r="F654" i="4"/>
  <c r="H654" i="4" s="1"/>
  <c r="F655" i="4"/>
  <c r="H655" i="4" s="1"/>
  <c r="F656" i="4"/>
  <c r="H656" i="4" s="1"/>
  <c r="F657" i="4"/>
  <c r="H657" i="4" s="1"/>
  <c r="F658" i="4"/>
  <c r="H658" i="4" s="1"/>
  <c r="F659" i="4"/>
  <c r="H659" i="4" s="1"/>
  <c r="F660" i="4"/>
  <c r="H660" i="4" s="1"/>
  <c r="F661" i="4"/>
  <c r="H661" i="4" s="1"/>
  <c r="F662" i="4"/>
  <c r="H662" i="4" s="1"/>
  <c r="F663" i="4"/>
  <c r="H663" i="4" s="1"/>
  <c r="F664" i="4"/>
  <c r="H664" i="4" s="1"/>
  <c r="F665" i="4"/>
  <c r="H665" i="4" s="1"/>
  <c r="F666" i="4"/>
  <c r="H666" i="4" s="1"/>
  <c r="F667" i="4"/>
  <c r="H667" i="4" s="1"/>
  <c r="F668" i="4"/>
  <c r="H668" i="4" s="1"/>
  <c r="F669" i="4"/>
  <c r="H669" i="4" s="1"/>
  <c r="F670" i="4"/>
  <c r="H670" i="4" s="1"/>
  <c r="F671" i="4"/>
  <c r="H671" i="4" s="1"/>
  <c r="F672" i="4"/>
  <c r="H672" i="4" s="1"/>
  <c r="F673" i="4"/>
  <c r="H673" i="4" s="1"/>
  <c r="F674" i="4"/>
  <c r="H674" i="4" s="1"/>
  <c r="F675" i="4"/>
  <c r="H675" i="4" s="1"/>
  <c r="F676" i="4"/>
  <c r="H676" i="4" s="1"/>
  <c r="F677" i="4"/>
  <c r="H677" i="4" s="1"/>
  <c r="F678" i="4"/>
  <c r="H678" i="4" s="1"/>
  <c r="F679" i="4"/>
  <c r="H679" i="4" s="1"/>
  <c r="F680" i="4"/>
  <c r="H680" i="4" s="1"/>
  <c r="F681" i="4"/>
  <c r="H681" i="4" s="1"/>
  <c r="F682" i="4"/>
  <c r="H682" i="4" s="1"/>
  <c r="F683" i="4"/>
  <c r="H683" i="4" s="1"/>
  <c r="F684" i="4"/>
  <c r="H684" i="4" s="1"/>
  <c r="F685" i="4"/>
  <c r="H685" i="4" s="1"/>
  <c r="F686" i="4"/>
  <c r="H686" i="4" s="1"/>
  <c r="F687" i="4"/>
  <c r="H687" i="4" s="1"/>
  <c r="F688" i="4"/>
  <c r="H688" i="4" s="1"/>
  <c r="F689" i="4"/>
  <c r="H689" i="4" s="1"/>
  <c r="F690" i="4"/>
  <c r="H690" i="4" s="1"/>
  <c r="F691" i="4"/>
  <c r="H691" i="4" s="1"/>
  <c r="F692" i="4"/>
  <c r="H692" i="4" s="1"/>
  <c r="F693" i="4"/>
  <c r="H693" i="4" s="1"/>
  <c r="F694" i="4"/>
  <c r="H694" i="4" s="1"/>
  <c r="F695" i="4"/>
  <c r="H695" i="4" s="1"/>
  <c r="F696" i="4"/>
  <c r="H696" i="4" s="1"/>
  <c r="F697" i="4"/>
  <c r="H697" i="4" s="1"/>
  <c r="F698" i="4"/>
  <c r="H698" i="4" s="1"/>
  <c r="F699" i="4"/>
  <c r="H699" i="4" s="1"/>
  <c r="F700" i="4"/>
  <c r="H700" i="4" s="1"/>
  <c r="F701" i="4"/>
  <c r="H701" i="4" s="1"/>
  <c r="F702" i="4"/>
  <c r="H702" i="4" s="1"/>
  <c r="F703" i="4"/>
  <c r="H703" i="4" s="1"/>
  <c r="F704" i="4"/>
  <c r="H704" i="4" s="1"/>
  <c r="F705" i="4"/>
  <c r="H705" i="4" s="1"/>
  <c r="F706" i="4"/>
  <c r="H706" i="4" s="1"/>
  <c r="F707" i="4"/>
  <c r="H707" i="4" s="1"/>
  <c r="F708" i="4"/>
  <c r="H708" i="4" s="1"/>
  <c r="F709" i="4"/>
  <c r="H709" i="4" s="1"/>
  <c r="F710" i="4"/>
  <c r="H710" i="4" s="1"/>
  <c r="F711" i="4"/>
  <c r="H711" i="4" s="1"/>
  <c r="F712" i="4"/>
  <c r="H712" i="4" s="1"/>
  <c r="F713" i="4"/>
  <c r="H713" i="4" s="1"/>
  <c r="F714" i="4"/>
  <c r="H714" i="4" s="1"/>
  <c r="F715" i="4"/>
  <c r="H715" i="4" s="1"/>
  <c r="F716" i="4"/>
  <c r="H716" i="4" s="1"/>
  <c r="F717" i="4"/>
  <c r="H717" i="4" s="1"/>
  <c r="F718" i="4"/>
  <c r="H718" i="4" s="1"/>
  <c r="F719" i="4"/>
  <c r="H719" i="4" s="1"/>
  <c r="F720" i="4"/>
  <c r="H720" i="4" s="1"/>
  <c r="F721" i="4"/>
  <c r="H721" i="4" s="1"/>
  <c r="F722" i="4"/>
  <c r="H722" i="4" s="1"/>
  <c r="F723" i="4"/>
  <c r="H723" i="4" s="1"/>
  <c r="F724" i="4"/>
  <c r="H724" i="4" s="1"/>
  <c r="F725" i="4"/>
  <c r="H725" i="4" s="1"/>
  <c r="F726" i="4"/>
  <c r="H726" i="4" s="1"/>
  <c r="F727" i="4"/>
  <c r="H727" i="4" s="1"/>
  <c r="F728" i="4"/>
  <c r="H728" i="4" s="1"/>
  <c r="F729" i="4"/>
  <c r="H729" i="4" s="1"/>
  <c r="F730" i="4"/>
  <c r="H730" i="4" s="1"/>
  <c r="F731" i="4"/>
  <c r="H731" i="4" s="1"/>
  <c r="F732" i="4"/>
  <c r="H732" i="4" s="1"/>
  <c r="F733" i="4"/>
  <c r="H733" i="4" s="1"/>
  <c r="F734" i="4"/>
  <c r="H734" i="4" s="1"/>
  <c r="F735" i="4"/>
  <c r="H735" i="4" s="1"/>
  <c r="F736" i="4"/>
  <c r="H736" i="4" s="1"/>
  <c r="F737" i="4"/>
  <c r="H737" i="4" s="1"/>
  <c r="F738" i="4"/>
  <c r="H738" i="4" s="1"/>
  <c r="F739" i="4"/>
  <c r="H739" i="4" s="1"/>
  <c r="F740" i="4"/>
  <c r="H740" i="4" s="1"/>
  <c r="F741" i="4"/>
  <c r="H741" i="4" s="1"/>
  <c r="F742" i="4"/>
  <c r="H742" i="4" s="1"/>
  <c r="F743" i="4"/>
  <c r="H743" i="4" s="1"/>
  <c r="F744" i="4"/>
  <c r="H744" i="4" s="1"/>
  <c r="F745" i="4"/>
  <c r="H745" i="4" s="1"/>
  <c r="F746" i="4"/>
  <c r="H746" i="4" s="1"/>
  <c r="F747" i="4"/>
  <c r="H747" i="4" s="1"/>
  <c r="F748" i="4"/>
  <c r="H748" i="4" s="1"/>
  <c r="F749" i="4"/>
  <c r="H749" i="4" s="1"/>
  <c r="F750" i="4"/>
  <c r="H750" i="4" s="1"/>
  <c r="F751" i="4"/>
  <c r="H751" i="4" s="1"/>
  <c r="F752" i="4"/>
  <c r="H752" i="4" s="1"/>
  <c r="F753" i="4"/>
  <c r="H753" i="4" s="1"/>
  <c r="F754" i="4"/>
  <c r="H754" i="4" s="1"/>
  <c r="F755" i="4"/>
  <c r="H755" i="4" s="1"/>
  <c r="F756" i="4"/>
  <c r="H756" i="4" s="1"/>
  <c r="F757" i="4"/>
  <c r="H757" i="4" s="1"/>
  <c r="F758" i="4"/>
  <c r="H758" i="4" s="1"/>
  <c r="F759" i="4"/>
  <c r="H759" i="4" s="1"/>
  <c r="F760" i="4"/>
  <c r="H760" i="4" s="1"/>
  <c r="F761" i="4"/>
  <c r="H761" i="4" s="1"/>
  <c r="F762" i="4"/>
  <c r="H762" i="4" s="1"/>
  <c r="F763" i="4"/>
  <c r="H763" i="4" s="1"/>
  <c r="F764" i="4"/>
  <c r="H764" i="4" s="1"/>
  <c r="F765" i="4"/>
  <c r="H765" i="4" s="1"/>
  <c r="F766" i="4"/>
  <c r="H766" i="4" s="1"/>
  <c r="F767" i="4"/>
  <c r="H767" i="4" s="1"/>
  <c r="F768" i="4"/>
  <c r="H768" i="4" s="1"/>
  <c r="F769" i="4"/>
  <c r="H769" i="4" s="1"/>
  <c r="F770" i="4"/>
  <c r="H770" i="4" s="1"/>
  <c r="F771" i="4"/>
  <c r="H771" i="4" s="1"/>
  <c r="F772" i="4"/>
  <c r="H772" i="4" s="1"/>
  <c r="F773" i="4"/>
  <c r="H773" i="4" s="1"/>
  <c r="F774" i="4"/>
  <c r="H774" i="4" s="1"/>
  <c r="F775" i="4"/>
  <c r="H775" i="4" s="1"/>
  <c r="F776" i="4"/>
  <c r="H776" i="4" s="1"/>
  <c r="F777" i="4"/>
  <c r="H777" i="4" s="1"/>
  <c r="F778" i="4"/>
  <c r="H778" i="4" s="1"/>
  <c r="F779" i="4"/>
  <c r="H779" i="4" s="1"/>
  <c r="F780" i="4"/>
  <c r="H780" i="4" s="1"/>
  <c r="F781" i="4"/>
  <c r="H781" i="4" s="1"/>
  <c r="F782" i="4"/>
  <c r="H782" i="4" s="1"/>
  <c r="F783" i="4"/>
  <c r="H783" i="4" s="1"/>
  <c r="F784" i="4"/>
  <c r="H784" i="4" s="1"/>
  <c r="F785" i="4"/>
  <c r="H785" i="4" s="1"/>
  <c r="F786" i="4"/>
  <c r="H786" i="4" s="1"/>
  <c r="F787" i="4"/>
  <c r="H787" i="4" s="1"/>
  <c r="F788" i="4"/>
  <c r="H788" i="4" s="1"/>
  <c r="F789" i="4"/>
  <c r="H789" i="4" s="1"/>
  <c r="F790" i="4"/>
  <c r="H790" i="4" s="1"/>
  <c r="F791" i="4"/>
  <c r="H791" i="4" s="1"/>
  <c r="F792" i="4"/>
  <c r="H792" i="4" s="1"/>
  <c r="F793" i="4"/>
  <c r="H793" i="4" s="1"/>
  <c r="F794" i="4"/>
  <c r="H794" i="4" s="1"/>
  <c r="F795" i="4"/>
  <c r="H795" i="4" s="1"/>
  <c r="F796" i="4"/>
  <c r="H796" i="4" s="1"/>
  <c r="F797" i="4"/>
  <c r="H797" i="4" s="1"/>
  <c r="F798" i="4"/>
  <c r="H798" i="4" s="1"/>
  <c r="F799" i="4"/>
  <c r="H799" i="4" s="1"/>
  <c r="F800" i="4"/>
  <c r="H800" i="4" s="1"/>
  <c r="F801" i="4"/>
  <c r="H801" i="4" s="1"/>
  <c r="F802" i="4"/>
  <c r="H802" i="4" s="1"/>
  <c r="F803" i="4"/>
  <c r="H803" i="4" s="1"/>
  <c r="F804" i="4"/>
  <c r="H804" i="4" s="1"/>
  <c r="F805" i="4"/>
  <c r="H805" i="4" s="1"/>
  <c r="F806" i="4"/>
  <c r="H806" i="4" s="1"/>
  <c r="F807" i="4"/>
  <c r="H807" i="4" s="1"/>
  <c r="F808" i="4"/>
  <c r="H808" i="4" s="1"/>
  <c r="F809" i="4"/>
  <c r="H809" i="4" s="1"/>
  <c r="F810" i="4"/>
  <c r="H810" i="4" s="1"/>
  <c r="F811" i="4"/>
  <c r="H811" i="4" s="1"/>
  <c r="F812" i="4"/>
  <c r="H812" i="4" s="1"/>
  <c r="F813" i="4"/>
  <c r="H813" i="4" s="1"/>
  <c r="F814" i="4"/>
  <c r="H814" i="4" s="1"/>
  <c r="F815" i="4"/>
  <c r="H815" i="4" s="1"/>
  <c r="F816" i="4"/>
  <c r="H816" i="4" s="1"/>
  <c r="F817" i="4"/>
  <c r="H817" i="4" s="1"/>
  <c r="F818" i="4"/>
  <c r="H818" i="4" s="1"/>
  <c r="F819" i="4"/>
  <c r="H819" i="4" s="1"/>
  <c r="F820" i="4"/>
  <c r="H820" i="4" s="1"/>
  <c r="F821" i="4"/>
  <c r="H821" i="4" s="1"/>
  <c r="F822" i="4"/>
  <c r="H822" i="4" s="1"/>
  <c r="F823" i="4"/>
  <c r="H823" i="4" s="1"/>
  <c r="F824" i="4"/>
  <c r="H824" i="4" s="1"/>
  <c r="F825" i="4"/>
  <c r="H825" i="4" s="1"/>
  <c r="F826" i="4"/>
  <c r="H826" i="4" s="1"/>
  <c r="F827" i="4"/>
  <c r="H827" i="4" s="1"/>
  <c r="F828" i="4"/>
  <c r="H828" i="4" s="1"/>
  <c r="F829" i="4"/>
  <c r="H829" i="4" s="1"/>
  <c r="F830" i="4"/>
  <c r="H830" i="4" s="1"/>
  <c r="F831" i="4"/>
  <c r="H831" i="4" s="1"/>
  <c r="F832" i="4"/>
  <c r="H832" i="4" s="1"/>
  <c r="F833" i="4"/>
  <c r="H833" i="4" s="1"/>
  <c r="F834" i="4"/>
  <c r="H834" i="4" s="1"/>
  <c r="F835" i="4"/>
  <c r="H835" i="4" s="1"/>
  <c r="F836" i="4"/>
  <c r="H836" i="4" s="1"/>
  <c r="F837" i="4"/>
  <c r="H837" i="4" s="1"/>
  <c r="F838" i="4"/>
  <c r="H838" i="4" s="1"/>
  <c r="F839" i="4"/>
  <c r="H839" i="4" s="1"/>
  <c r="F840" i="4"/>
  <c r="H840" i="4" s="1"/>
  <c r="F841" i="4"/>
  <c r="H841" i="4" s="1"/>
  <c r="F842" i="4"/>
  <c r="H842" i="4" s="1"/>
  <c r="F843" i="4"/>
  <c r="H843" i="4" s="1"/>
  <c r="F844" i="4"/>
  <c r="H844" i="4" s="1"/>
  <c r="F845" i="4"/>
  <c r="H845" i="4" s="1"/>
  <c r="F846" i="4"/>
  <c r="H846" i="4" s="1"/>
  <c r="F847" i="4"/>
  <c r="H847" i="4" s="1"/>
  <c r="F848" i="4"/>
  <c r="H848" i="4" s="1"/>
  <c r="F849" i="4"/>
  <c r="H849" i="4" s="1"/>
  <c r="F850" i="4"/>
  <c r="H850" i="4" s="1"/>
  <c r="F851" i="4"/>
  <c r="H851" i="4" s="1"/>
  <c r="F852" i="4"/>
  <c r="H852" i="4" s="1"/>
  <c r="F853" i="4"/>
  <c r="H853" i="4" s="1"/>
  <c r="F854" i="4"/>
  <c r="H854" i="4" s="1"/>
  <c r="F855" i="4"/>
  <c r="H855" i="4" s="1"/>
  <c r="F856" i="4"/>
  <c r="H856" i="4" s="1"/>
  <c r="F857" i="4"/>
  <c r="H857" i="4" s="1"/>
  <c r="F858" i="4"/>
  <c r="H858" i="4" s="1"/>
  <c r="F859" i="4"/>
  <c r="H859" i="4" s="1"/>
  <c r="F860" i="4"/>
  <c r="H860" i="4" s="1"/>
  <c r="F861" i="4"/>
  <c r="H861" i="4" s="1"/>
  <c r="F862" i="4"/>
  <c r="H862" i="4" s="1"/>
  <c r="F863" i="4"/>
  <c r="H863" i="4" s="1"/>
  <c r="F864" i="4"/>
  <c r="H864" i="4" s="1"/>
  <c r="F865" i="4"/>
  <c r="H865" i="4" s="1"/>
  <c r="F866" i="4"/>
  <c r="H866" i="4" s="1"/>
  <c r="F867" i="4"/>
  <c r="H867" i="4" s="1"/>
  <c r="F868" i="4"/>
  <c r="H868" i="4" s="1"/>
  <c r="F869" i="4"/>
  <c r="H869" i="4" s="1"/>
  <c r="F870" i="4"/>
  <c r="H870" i="4" s="1"/>
  <c r="F871" i="4"/>
  <c r="H871" i="4" s="1"/>
  <c r="F872" i="4"/>
  <c r="H872" i="4" s="1"/>
  <c r="F873" i="4"/>
  <c r="H873" i="4" s="1"/>
  <c r="F874" i="4"/>
  <c r="H874" i="4" s="1"/>
  <c r="F875" i="4"/>
  <c r="H875" i="4" s="1"/>
  <c r="F876" i="4"/>
  <c r="H876" i="4" s="1"/>
  <c r="F877" i="4"/>
  <c r="H877" i="4" s="1"/>
  <c r="F878" i="4"/>
  <c r="H878" i="4" s="1"/>
  <c r="F879" i="4"/>
  <c r="H879" i="4" s="1"/>
  <c r="F880" i="4"/>
  <c r="H880" i="4" s="1"/>
  <c r="F881" i="4"/>
  <c r="H881" i="4" s="1"/>
  <c r="F882" i="4"/>
  <c r="H882" i="4" s="1"/>
  <c r="F883" i="4"/>
  <c r="H883" i="4" s="1"/>
  <c r="F884" i="4"/>
  <c r="H884" i="4" s="1"/>
  <c r="F885" i="4"/>
  <c r="H885" i="4" s="1"/>
  <c r="F886" i="4"/>
  <c r="H886" i="4" s="1"/>
  <c r="F887" i="4"/>
  <c r="H887" i="4" s="1"/>
  <c r="F888" i="4"/>
  <c r="H888" i="4" s="1"/>
  <c r="F889" i="4"/>
  <c r="H889" i="4" s="1"/>
  <c r="F890" i="4"/>
  <c r="H890" i="4" s="1"/>
  <c r="F891" i="4"/>
  <c r="H891" i="4" s="1"/>
  <c r="F892" i="4"/>
  <c r="H892" i="4" s="1"/>
  <c r="F893" i="4"/>
  <c r="H893" i="4" s="1"/>
  <c r="F894" i="4"/>
  <c r="H894" i="4" s="1"/>
  <c r="F895" i="4"/>
  <c r="H895" i="4" s="1"/>
  <c r="F896" i="4"/>
  <c r="H896" i="4" s="1"/>
  <c r="F897" i="4"/>
  <c r="H897" i="4" s="1"/>
  <c r="F898" i="4"/>
  <c r="H898" i="4" s="1"/>
  <c r="F899" i="4"/>
  <c r="H899" i="4" s="1"/>
  <c r="F900" i="4"/>
  <c r="H900" i="4" s="1"/>
  <c r="F901" i="4"/>
  <c r="H901" i="4" s="1"/>
  <c r="F902" i="4"/>
  <c r="H902" i="4" s="1"/>
  <c r="F903" i="4"/>
  <c r="H903" i="4" s="1"/>
  <c r="F904" i="4"/>
  <c r="H904" i="4" s="1"/>
  <c r="F905" i="4"/>
  <c r="H905" i="4" s="1"/>
  <c r="F906" i="4"/>
  <c r="H906" i="4" s="1"/>
  <c r="F907" i="4"/>
  <c r="H907" i="4" s="1"/>
  <c r="F908" i="4"/>
  <c r="H908" i="4" s="1"/>
  <c r="F909" i="4"/>
  <c r="H909" i="4" s="1"/>
  <c r="F910" i="4"/>
  <c r="H910" i="4" s="1"/>
  <c r="F911" i="4"/>
  <c r="H911" i="4" s="1"/>
  <c r="F912" i="4"/>
  <c r="H912" i="4" s="1"/>
  <c r="F913" i="4"/>
  <c r="H913" i="4" s="1"/>
  <c r="F914" i="4"/>
  <c r="H914" i="4" s="1"/>
  <c r="F915" i="4"/>
  <c r="H915" i="4" s="1"/>
  <c r="F916" i="4"/>
  <c r="H916" i="4" s="1"/>
  <c r="F917" i="4"/>
  <c r="H917" i="4" s="1"/>
  <c r="F918" i="4"/>
  <c r="H918" i="4" s="1"/>
  <c r="F919" i="4"/>
  <c r="H919" i="4" s="1"/>
  <c r="F920" i="4"/>
  <c r="H920" i="4" s="1"/>
  <c r="F921" i="4"/>
  <c r="H921" i="4" s="1"/>
  <c r="F922" i="4"/>
  <c r="H922" i="4" s="1"/>
  <c r="F923" i="4"/>
  <c r="H923" i="4" s="1"/>
  <c r="F924" i="4"/>
  <c r="H924" i="4" s="1"/>
  <c r="F925" i="4"/>
  <c r="H925" i="4" s="1"/>
  <c r="F926" i="4"/>
  <c r="H926" i="4" s="1"/>
  <c r="F927" i="4"/>
  <c r="H927" i="4" s="1"/>
  <c r="F928" i="4"/>
  <c r="H928" i="4" s="1"/>
  <c r="F929" i="4"/>
  <c r="H929" i="4" s="1"/>
  <c r="F930" i="4"/>
  <c r="H930" i="4" s="1"/>
  <c r="F931" i="4"/>
  <c r="H931" i="4" s="1"/>
  <c r="F932" i="4"/>
  <c r="H932" i="4" s="1"/>
  <c r="F933" i="4"/>
  <c r="H933" i="4" s="1"/>
  <c r="F934" i="4"/>
  <c r="H934" i="4" s="1"/>
  <c r="F935" i="4"/>
  <c r="H935" i="4" s="1"/>
  <c r="F936" i="4"/>
  <c r="H936" i="4" s="1"/>
  <c r="F937" i="4"/>
  <c r="H937" i="4" s="1"/>
  <c r="F938" i="4"/>
  <c r="H938" i="4" s="1"/>
  <c r="F939" i="4"/>
  <c r="H939" i="4" s="1"/>
  <c r="F940" i="4"/>
  <c r="H940" i="4" s="1"/>
  <c r="F941" i="4"/>
  <c r="H941" i="4" s="1"/>
  <c r="F942" i="4"/>
  <c r="H942" i="4" s="1"/>
  <c r="F943" i="4"/>
  <c r="H943" i="4" s="1"/>
  <c r="F944" i="4"/>
  <c r="H944" i="4" s="1"/>
  <c r="F945" i="4"/>
  <c r="H945" i="4" s="1"/>
  <c r="F946" i="4"/>
  <c r="H946" i="4" s="1"/>
  <c r="F947" i="4"/>
  <c r="H947" i="4" s="1"/>
  <c r="F948" i="4"/>
  <c r="H948" i="4" s="1"/>
  <c r="F949" i="4"/>
  <c r="H949" i="4" s="1"/>
  <c r="F950" i="4"/>
  <c r="H950" i="4" s="1"/>
  <c r="F951" i="4"/>
  <c r="H951" i="4" s="1"/>
  <c r="F952" i="4"/>
  <c r="H952" i="4" s="1"/>
  <c r="F953" i="4"/>
  <c r="H953" i="4" s="1"/>
  <c r="F954" i="4"/>
  <c r="H954" i="4" s="1"/>
  <c r="F955" i="4"/>
  <c r="H955" i="4" s="1"/>
  <c r="F956" i="4"/>
  <c r="H956" i="4" s="1"/>
  <c r="F957" i="4"/>
  <c r="H957" i="4" s="1"/>
  <c r="F958" i="4"/>
  <c r="H958" i="4" s="1"/>
  <c r="F959" i="4"/>
  <c r="H959" i="4" s="1"/>
  <c r="F960" i="4"/>
  <c r="H960" i="4" s="1"/>
  <c r="F961" i="4"/>
  <c r="H961" i="4" s="1"/>
  <c r="F962" i="4"/>
  <c r="H962" i="4" s="1"/>
  <c r="F963" i="4"/>
  <c r="H963" i="4" s="1"/>
  <c r="F964" i="4"/>
  <c r="H964" i="4" s="1"/>
  <c r="F965" i="4"/>
  <c r="H965" i="4" s="1"/>
  <c r="F966" i="4"/>
  <c r="H966" i="4" s="1"/>
  <c r="F967" i="4"/>
  <c r="H967" i="4" s="1"/>
  <c r="F968" i="4"/>
  <c r="H968" i="4" s="1"/>
  <c r="F969" i="4"/>
  <c r="H969" i="4" s="1"/>
  <c r="F970" i="4"/>
  <c r="H970" i="4" s="1"/>
  <c r="F971" i="4"/>
  <c r="H971" i="4" s="1"/>
  <c r="F972" i="4"/>
  <c r="H972" i="4" s="1"/>
  <c r="F973" i="4"/>
  <c r="H973" i="4" s="1"/>
  <c r="F974" i="4"/>
  <c r="H974" i="4" s="1"/>
  <c r="F975" i="4"/>
  <c r="H975" i="4" s="1"/>
  <c r="F976" i="4"/>
  <c r="H976" i="4" s="1"/>
  <c r="F977" i="4"/>
  <c r="H977" i="4" s="1"/>
  <c r="F978" i="4"/>
  <c r="H978" i="4" s="1"/>
  <c r="F979" i="4"/>
  <c r="H979" i="4" s="1"/>
  <c r="F980" i="4"/>
  <c r="H980" i="4" s="1"/>
  <c r="F981" i="4"/>
  <c r="H981" i="4" s="1"/>
  <c r="F982" i="4"/>
  <c r="H982" i="4" s="1"/>
  <c r="F983" i="4"/>
  <c r="H983" i="4" s="1"/>
  <c r="F984" i="4"/>
  <c r="H984" i="4" s="1"/>
  <c r="F985" i="4"/>
  <c r="H985" i="4" s="1"/>
  <c r="F986" i="4"/>
  <c r="H986" i="4" s="1"/>
  <c r="F987" i="4"/>
  <c r="H987" i="4" s="1"/>
  <c r="F988" i="4"/>
  <c r="H988" i="4" s="1"/>
  <c r="F989" i="4"/>
  <c r="H989" i="4" s="1"/>
  <c r="F990" i="4"/>
  <c r="H990" i="4" s="1"/>
  <c r="F991" i="4"/>
  <c r="H991" i="4" s="1"/>
  <c r="F992" i="4"/>
  <c r="H992" i="4" s="1"/>
  <c r="F993" i="4"/>
  <c r="H993" i="4" s="1"/>
  <c r="F994" i="4"/>
  <c r="H994" i="4" s="1"/>
  <c r="F995" i="4"/>
  <c r="H995" i="4" s="1"/>
  <c r="F996" i="4"/>
  <c r="H996" i="4" s="1"/>
  <c r="F997" i="4"/>
  <c r="H997" i="4" s="1"/>
  <c r="F998" i="4"/>
  <c r="H998" i="4" s="1"/>
  <c r="F999" i="4"/>
  <c r="H999" i="4" s="1"/>
  <c r="F1000" i="4"/>
  <c r="H1000" i="4" s="1"/>
  <c r="F1001" i="4"/>
  <c r="H1001" i="4" s="1"/>
  <c r="F1002" i="4"/>
  <c r="H1002" i="4" s="1"/>
  <c r="F1003" i="4"/>
  <c r="H1003" i="4" s="1"/>
  <c r="F1004" i="4"/>
  <c r="H1004" i="4" s="1"/>
  <c r="F1005" i="4"/>
  <c r="H1005" i="4" s="1"/>
  <c r="F1006" i="4"/>
  <c r="H1006" i="4" s="1"/>
  <c r="F1007" i="4"/>
  <c r="H1007" i="4" s="1"/>
  <c r="F1008" i="4"/>
  <c r="H1008" i="4" s="1"/>
  <c r="F1009" i="4"/>
  <c r="H1009" i="4" s="1"/>
  <c r="F1010" i="4"/>
  <c r="H1010" i="4" s="1"/>
  <c r="F1011" i="4"/>
  <c r="H1011" i="4" s="1"/>
  <c r="F1012" i="4"/>
  <c r="H1012" i="4" s="1"/>
  <c r="F1013" i="4"/>
  <c r="H1013" i="4" s="1"/>
  <c r="F1014" i="4"/>
  <c r="H1014" i="4" s="1"/>
  <c r="F1015" i="4"/>
  <c r="H1015" i="4" s="1"/>
  <c r="F1016" i="4"/>
  <c r="H1016" i="4" s="1"/>
  <c r="F1017" i="4"/>
  <c r="H1017" i="4" s="1"/>
  <c r="F1018" i="4"/>
  <c r="H1018" i="4" s="1"/>
  <c r="F1019" i="4"/>
  <c r="H1019" i="4" s="1"/>
  <c r="F1020" i="4"/>
  <c r="H1020" i="4" s="1"/>
  <c r="F1021" i="4"/>
  <c r="H1021" i="4" s="1"/>
  <c r="F1022" i="4"/>
  <c r="H1022" i="4" s="1"/>
  <c r="F1023" i="4"/>
  <c r="H1023" i="4" s="1"/>
  <c r="F1024" i="4"/>
  <c r="H1024" i="4" s="1"/>
  <c r="F1025" i="4"/>
  <c r="H1025" i="4" s="1"/>
  <c r="F1026" i="4"/>
  <c r="H1026" i="4" s="1"/>
  <c r="F1027" i="4"/>
  <c r="H1027" i="4" s="1"/>
  <c r="F1028" i="4"/>
  <c r="H1028" i="4" s="1"/>
  <c r="F1029" i="4"/>
  <c r="H1029" i="4" s="1"/>
  <c r="F1030" i="4"/>
  <c r="H1030" i="4" s="1"/>
  <c r="F1031" i="4"/>
  <c r="H1031" i="4" s="1"/>
  <c r="F1032" i="4"/>
  <c r="H1032" i="4" s="1"/>
  <c r="F1033" i="4"/>
  <c r="H1033" i="4" s="1"/>
  <c r="F1034" i="4"/>
  <c r="H1034" i="4" s="1"/>
  <c r="F1035" i="4"/>
  <c r="H1035" i="4" s="1"/>
  <c r="F1036" i="4"/>
  <c r="H1036" i="4" s="1"/>
  <c r="F1037" i="4"/>
  <c r="H1037" i="4" s="1"/>
  <c r="F1038" i="4"/>
  <c r="H1038" i="4" s="1"/>
  <c r="F1039" i="4"/>
  <c r="H1039" i="4" s="1"/>
  <c r="F1040" i="4"/>
  <c r="H1040" i="4" s="1"/>
  <c r="F1041" i="4"/>
  <c r="H1041" i="4" s="1"/>
  <c r="F1042" i="4"/>
  <c r="H1042" i="4" s="1"/>
  <c r="F1043" i="4"/>
  <c r="H1043" i="4" s="1"/>
  <c r="F1044" i="4"/>
  <c r="H1044" i="4" s="1"/>
  <c r="F1045" i="4"/>
  <c r="H1045" i="4" s="1"/>
  <c r="F1046" i="4"/>
  <c r="H1046" i="4" s="1"/>
  <c r="F1047" i="4"/>
  <c r="H1047" i="4" s="1"/>
  <c r="F1048" i="4"/>
  <c r="H1048" i="4" s="1"/>
  <c r="F1049" i="4"/>
  <c r="H1049" i="4" s="1"/>
  <c r="F1050" i="4"/>
  <c r="H1050" i="4" s="1"/>
  <c r="F1051" i="4"/>
  <c r="H1051" i="4" s="1"/>
  <c r="F1052" i="4"/>
  <c r="H1052" i="4" s="1"/>
  <c r="F1053" i="4"/>
  <c r="H1053" i="4" s="1"/>
  <c r="F1054" i="4"/>
  <c r="H1054" i="4" s="1"/>
  <c r="F1055" i="4"/>
  <c r="H1055" i="4" s="1"/>
  <c r="F1056" i="4"/>
  <c r="H1056" i="4" s="1"/>
  <c r="F1057" i="4"/>
  <c r="H1057" i="4" s="1"/>
  <c r="F1058" i="4"/>
  <c r="H1058" i="4" s="1"/>
  <c r="F1059" i="4"/>
  <c r="H1059" i="4" s="1"/>
  <c r="F1060" i="4"/>
  <c r="H1060" i="4" s="1"/>
  <c r="F1061" i="4"/>
  <c r="H1061" i="4" s="1"/>
  <c r="F1062" i="4"/>
  <c r="H1062" i="4" s="1"/>
  <c r="F1063" i="4"/>
  <c r="H1063" i="4" s="1"/>
  <c r="F1064" i="4"/>
  <c r="H1064" i="4" s="1"/>
  <c r="F1065" i="4"/>
  <c r="H1065" i="4" s="1"/>
  <c r="F1066" i="4"/>
  <c r="H1066" i="4" s="1"/>
  <c r="F1067" i="4"/>
  <c r="H1067" i="4" s="1"/>
  <c r="F1068" i="4"/>
  <c r="H1068" i="4" s="1"/>
  <c r="F1069" i="4"/>
  <c r="H1069" i="4" s="1"/>
  <c r="F1070" i="4"/>
  <c r="H1070" i="4" s="1"/>
  <c r="F1071" i="4"/>
  <c r="H1071" i="4" s="1"/>
  <c r="F1072" i="4"/>
  <c r="H1072" i="4" s="1"/>
  <c r="F1073" i="4"/>
  <c r="H1073" i="4" s="1"/>
  <c r="F1074" i="4"/>
  <c r="H1074" i="4" s="1"/>
  <c r="F1075" i="4"/>
  <c r="H1075" i="4" s="1"/>
  <c r="F1076" i="4"/>
  <c r="H1076" i="4" s="1"/>
  <c r="F1077" i="4"/>
  <c r="H1077" i="4" s="1"/>
  <c r="F1078" i="4"/>
  <c r="H1078" i="4" s="1"/>
  <c r="F1079" i="4"/>
  <c r="H1079" i="4" s="1"/>
  <c r="F1080" i="4"/>
  <c r="H1080" i="4" s="1"/>
  <c r="F1081" i="4"/>
  <c r="H1081" i="4" s="1"/>
  <c r="F1082" i="4"/>
  <c r="H1082" i="4" s="1"/>
  <c r="F1083" i="4"/>
  <c r="H1083" i="4" s="1"/>
  <c r="F1084" i="4"/>
  <c r="H1084" i="4" s="1"/>
  <c r="F1085" i="4"/>
  <c r="H1085" i="4" s="1"/>
  <c r="F1086" i="4"/>
  <c r="H1086" i="4" s="1"/>
  <c r="F1087" i="4"/>
  <c r="H1087" i="4" s="1"/>
  <c r="F1088" i="4"/>
  <c r="H1088" i="4" s="1"/>
  <c r="F1089" i="4"/>
  <c r="H1089" i="4" s="1"/>
  <c r="F1090" i="4"/>
  <c r="H1090" i="4" s="1"/>
  <c r="F1091" i="4"/>
  <c r="H1091" i="4" s="1"/>
  <c r="F1092" i="4"/>
  <c r="H1092" i="4" s="1"/>
  <c r="F1093" i="4"/>
  <c r="H1093" i="4" s="1"/>
  <c r="F1094" i="4"/>
  <c r="H1094" i="4" s="1"/>
  <c r="F1095" i="4"/>
  <c r="H1095" i="4" s="1"/>
  <c r="F1096" i="4"/>
  <c r="H1096" i="4" s="1"/>
  <c r="F1097" i="4"/>
  <c r="H1097" i="4" s="1"/>
  <c r="F1098" i="4"/>
  <c r="H1098" i="4" s="1"/>
  <c r="F1099" i="4"/>
  <c r="H1099" i="4" s="1"/>
  <c r="F1100" i="4"/>
  <c r="H1100" i="4" s="1"/>
  <c r="F1101" i="4"/>
  <c r="H1101" i="4" s="1"/>
  <c r="F1102" i="4"/>
  <c r="H1102" i="4" s="1"/>
  <c r="F1103" i="4"/>
  <c r="H1103" i="4" s="1"/>
  <c r="F1104" i="4"/>
  <c r="H1104" i="4" s="1"/>
  <c r="F1105" i="4"/>
  <c r="H1105" i="4" s="1"/>
  <c r="F1106" i="4"/>
  <c r="H1106" i="4" s="1"/>
  <c r="F1107" i="4"/>
  <c r="H1107" i="4" s="1"/>
  <c r="F1108" i="4"/>
  <c r="H1108" i="4" s="1"/>
  <c r="F1109" i="4"/>
  <c r="H1109" i="4" s="1"/>
  <c r="F1110" i="4"/>
  <c r="H1110" i="4" s="1"/>
  <c r="F1111" i="4"/>
  <c r="H1111" i="4" s="1"/>
  <c r="F1112" i="4"/>
  <c r="H1112" i="4" s="1"/>
  <c r="F1113" i="4"/>
  <c r="H1113" i="4" s="1"/>
  <c r="F1114" i="4"/>
  <c r="H1114" i="4" s="1"/>
  <c r="F1115" i="4"/>
  <c r="H1115" i="4" s="1"/>
  <c r="F1116" i="4"/>
  <c r="H1116" i="4" s="1"/>
  <c r="F1117" i="4"/>
  <c r="H1117" i="4" s="1"/>
  <c r="F1118" i="4"/>
  <c r="H1118" i="4" s="1"/>
  <c r="F1119" i="4"/>
  <c r="H1119" i="4" s="1"/>
  <c r="F1120" i="4"/>
  <c r="H1120" i="4" s="1"/>
  <c r="F1121" i="4"/>
  <c r="H1121" i="4" s="1"/>
  <c r="F1122" i="4"/>
  <c r="H1122" i="4" s="1"/>
  <c r="F1123" i="4"/>
  <c r="H1123" i="4" s="1"/>
  <c r="F1124" i="4"/>
  <c r="H1124" i="4" s="1"/>
  <c r="F1125" i="4"/>
  <c r="H1125" i="4" s="1"/>
  <c r="F1126" i="4"/>
  <c r="H1126" i="4" s="1"/>
  <c r="F1127" i="4"/>
  <c r="H1127" i="4" s="1"/>
  <c r="F1128" i="4"/>
  <c r="H1128" i="4" s="1"/>
  <c r="F1129" i="4"/>
  <c r="H1129" i="4" s="1"/>
  <c r="F1130" i="4"/>
  <c r="H1130" i="4" s="1"/>
  <c r="F1131" i="4"/>
  <c r="H1131" i="4" s="1"/>
  <c r="F1132" i="4"/>
  <c r="H1132" i="4" s="1"/>
  <c r="F1133" i="4"/>
  <c r="H1133" i="4" s="1"/>
  <c r="F1134" i="4"/>
  <c r="H1134" i="4" s="1"/>
  <c r="F1135" i="4"/>
  <c r="H1135" i="4" s="1"/>
  <c r="F1136" i="4"/>
  <c r="H1136" i="4" s="1"/>
  <c r="F1137" i="4"/>
  <c r="H1137" i="4" s="1"/>
  <c r="F1138" i="4"/>
  <c r="H1138" i="4" s="1"/>
  <c r="F1139" i="4"/>
  <c r="H1139" i="4" s="1"/>
  <c r="F1140" i="4"/>
  <c r="H1140" i="4" s="1"/>
  <c r="F1141" i="4"/>
  <c r="H1141" i="4" s="1"/>
  <c r="F1142" i="4"/>
  <c r="H1142" i="4" s="1"/>
  <c r="F1143" i="4"/>
  <c r="H1143" i="4" s="1"/>
  <c r="F1144" i="4"/>
  <c r="H1144" i="4" s="1"/>
  <c r="F1145" i="4"/>
  <c r="H1145" i="4" s="1"/>
  <c r="F1146" i="4"/>
  <c r="H1146" i="4" s="1"/>
  <c r="F1147" i="4"/>
  <c r="H1147" i="4" s="1"/>
  <c r="F1148" i="4"/>
  <c r="H1148" i="4" s="1"/>
  <c r="F1149" i="4"/>
  <c r="H1149" i="4" s="1"/>
  <c r="F1150" i="4"/>
  <c r="H1150" i="4" s="1"/>
  <c r="F1151" i="4"/>
  <c r="H1151" i="4" s="1"/>
  <c r="F1152" i="4"/>
  <c r="H1152" i="4" s="1"/>
  <c r="F1153" i="4"/>
  <c r="H1153" i="4" s="1"/>
  <c r="F1154" i="4"/>
  <c r="H1154" i="4" s="1"/>
  <c r="F1155" i="4"/>
  <c r="H1155" i="4" s="1"/>
  <c r="F1156" i="4"/>
  <c r="H1156" i="4" s="1"/>
  <c r="F1157" i="4"/>
  <c r="H1157" i="4" s="1"/>
  <c r="F1158" i="4"/>
  <c r="H1158" i="4" s="1"/>
  <c r="F1159" i="4"/>
  <c r="H1159" i="4" s="1"/>
  <c r="F1160" i="4"/>
  <c r="H1160" i="4" s="1"/>
  <c r="F1161" i="4"/>
  <c r="H1161" i="4" s="1"/>
  <c r="F1162" i="4"/>
  <c r="H1162" i="4" s="1"/>
  <c r="F1163" i="4"/>
  <c r="H1163" i="4" s="1"/>
  <c r="F1164" i="4"/>
  <c r="H1164" i="4" s="1"/>
  <c r="F1165" i="4"/>
  <c r="H1165" i="4" s="1"/>
  <c r="F1166" i="4"/>
  <c r="H1166" i="4" s="1"/>
  <c r="F1167" i="4"/>
  <c r="H1167" i="4" s="1"/>
  <c r="F1168" i="4"/>
  <c r="H1168" i="4" s="1"/>
  <c r="F1169" i="4"/>
  <c r="H1169" i="4" s="1"/>
  <c r="F1170" i="4"/>
  <c r="H1170" i="4" s="1"/>
  <c r="F1171" i="4"/>
  <c r="H1171" i="4" s="1"/>
  <c r="F1172" i="4"/>
  <c r="H1172" i="4" s="1"/>
  <c r="F1173" i="4"/>
  <c r="H1173" i="4" s="1"/>
  <c r="F1174" i="4"/>
  <c r="H1174" i="4" s="1"/>
  <c r="F1175" i="4"/>
  <c r="H1175" i="4" s="1"/>
  <c r="F1176" i="4"/>
  <c r="H1176" i="4" s="1"/>
  <c r="F1177" i="4"/>
  <c r="H1177" i="4" s="1"/>
  <c r="F1178" i="4"/>
  <c r="H1178" i="4" s="1"/>
  <c r="F1179" i="4"/>
  <c r="H1179" i="4" s="1"/>
  <c r="F1180" i="4"/>
  <c r="H1180" i="4" s="1"/>
  <c r="F1181" i="4"/>
  <c r="H1181" i="4" s="1"/>
  <c r="F1182" i="4"/>
  <c r="H1182" i="4" s="1"/>
  <c r="F1183" i="4"/>
  <c r="H1183" i="4" s="1"/>
  <c r="F1184" i="4"/>
  <c r="H1184" i="4" s="1"/>
  <c r="F1185" i="4"/>
  <c r="H1185" i="4" s="1"/>
  <c r="F1186" i="4"/>
  <c r="H1186" i="4" s="1"/>
  <c r="F1187" i="4"/>
  <c r="H1187" i="4" s="1"/>
  <c r="F1188" i="4"/>
  <c r="H1188" i="4" s="1"/>
  <c r="F1189" i="4"/>
  <c r="H1189" i="4" s="1"/>
  <c r="F1190" i="4"/>
  <c r="H1190" i="4" s="1"/>
  <c r="F1191" i="4"/>
  <c r="H1191" i="4" s="1"/>
  <c r="F1192" i="4"/>
  <c r="H1192" i="4" s="1"/>
  <c r="F1193" i="4"/>
  <c r="H1193" i="4" s="1"/>
  <c r="F1194" i="4"/>
  <c r="H1194" i="4" s="1"/>
  <c r="F1195" i="4"/>
  <c r="H1195" i="4" s="1"/>
  <c r="F1196" i="4"/>
  <c r="H1196" i="4" s="1"/>
  <c r="F1197" i="4"/>
  <c r="H1197" i="4" s="1"/>
  <c r="F1198" i="4"/>
  <c r="H1198" i="4" s="1"/>
  <c r="F1199" i="4"/>
  <c r="H1199" i="4" s="1"/>
  <c r="F1200" i="4"/>
  <c r="H1200" i="4" s="1"/>
  <c r="F1201" i="4"/>
  <c r="H1201" i="4" s="1"/>
  <c r="F1202" i="4"/>
  <c r="H1202" i="4" s="1"/>
  <c r="F1203" i="4"/>
  <c r="H1203" i="4" s="1"/>
  <c r="F1204" i="4"/>
  <c r="H1204" i="4" s="1"/>
  <c r="F1205" i="4"/>
  <c r="H1205" i="4" s="1"/>
  <c r="F1206" i="4"/>
  <c r="H1206" i="4" s="1"/>
  <c r="F1207" i="4"/>
  <c r="H1207" i="4" s="1"/>
  <c r="F1208" i="4"/>
  <c r="H1208" i="4" s="1"/>
  <c r="F1209" i="4"/>
  <c r="H1209" i="4" s="1"/>
  <c r="F1210" i="4"/>
  <c r="H1210" i="4" s="1"/>
  <c r="F1211" i="4"/>
  <c r="H1211" i="4" s="1"/>
  <c r="F1212" i="4"/>
  <c r="H1212" i="4" s="1"/>
  <c r="F1213" i="4"/>
  <c r="H1213" i="4" s="1"/>
  <c r="F1214" i="4"/>
  <c r="H1214" i="4" s="1"/>
  <c r="F1215" i="4"/>
  <c r="H1215" i="4" s="1"/>
  <c r="F1216" i="4"/>
  <c r="H1216" i="4" s="1"/>
  <c r="F1217" i="4"/>
  <c r="H1217" i="4" s="1"/>
  <c r="F1218" i="4"/>
  <c r="H1218" i="4" s="1"/>
  <c r="F1219" i="4"/>
  <c r="H1219" i="4" s="1"/>
  <c r="F1220" i="4"/>
  <c r="H1220" i="4" s="1"/>
  <c r="F1221" i="4"/>
  <c r="H1221" i="4" s="1"/>
  <c r="F1222" i="4"/>
  <c r="H1222" i="4" s="1"/>
  <c r="F1223" i="4"/>
  <c r="H1223" i="4" s="1"/>
  <c r="F1224" i="4"/>
  <c r="H1224" i="4" s="1"/>
  <c r="F1225" i="4"/>
  <c r="H1225" i="4" s="1"/>
  <c r="F1226" i="4"/>
  <c r="H1226" i="4" s="1"/>
  <c r="F1227" i="4"/>
  <c r="H1227" i="4" s="1"/>
  <c r="F1228" i="4"/>
  <c r="H1228" i="4" s="1"/>
  <c r="F1229" i="4"/>
  <c r="H1229" i="4" s="1"/>
  <c r="F1230" i="4"/>
  <c r="H1230" i="4" s="1"/>
  <c r="F1231" i="4"/>
  <c r="H1231" i="4" s="1"/>
  <c r="F1232" i="4"/>
  <c r="H1232" i="4" s="1"/>
  <c r="F1233" i="4"/>
  <c r="H1233" i="4" s="1"/>
  <c r="F1234" i="4"/>
  <c r="H1234" i="4" s="1"/>
  <c r="F1235" i="4"/>
  <c r="H1235" i="4" s="1"/>
  <c r="F1236" i="4"/>
  <c r="H1236" i="4" s="1"/>
  <c r="F1237" i="4"/>
  <c r="H1237" i="4" s="1"/>
  <c r="F1238" i="4"/>
  <c r="H1238" i="4" s="1"/>
  <c r="F1239" i="4"/>
  <c r="H1239" i="4" s="1"/>
  <c r="F1240" i="4"/>
  <c r="H1240" i="4" s="1"/>
  <c r="F1241" i="4"/>
  <c r="H1241" i="4" s="1"/>
  <c r="F1242" i="4"/>
  <c r="H1242" i="4" s="1"/>
  <c r="F1243" i="4"/>
  <c r="H1243" i="4" s="1"/>
  <c r="F1244" i="4"/>
  <c r="H1244" i="4" s="1"/>
  <c r="F1245" i="4"/>
  <c r="H1245" i="4" s="1"/>
  <c r="F1246" i="4"/>
  <c r="H1246" i="4" s="1"/>
  <c r="F1247" i="4"/>
  <c r="H1247" i="4" s="1"/>
  <c r="F1248" i="4"/>
  <c r="H1248" i="4" s="1"/>
  <c r="F1249" i="4"/>
  <c r="H1249" i="4" s="1"/>
  <c r="F1250" i="4"/>
  <c r="H1250" i="4" s="1"/>
  <c r="F1251" i="4"/>
  <c r="H1251" i="4" s="1"/>
  <c r="F1252" i="4"/>
  <c r="H1252" i="4" s="1"/>
  <c r="F1253" i="4"/>
  <c r="H1253" i="4" s="1"/>
  <c r="F1254" i="4"/>
  <c r="H1254" i="4" s="1"/>
  <c r="F1255" i="4"/>
  <c r="H1255" i="4" s="1"/>
  <c r="F1256" i="4"/>
  <c r="H1256" i="4" s="1"/>
  <c r="F1257" i="4"/>
  <c r="H1257" i="4" s="1"/>
  <c r="F1258" i="4"/>
  <c r="H1258" i="4" s="1"/>
  <c r="F1259" i="4"/>
  <c r="H1259" i="4" s="1"/>
  <c r="F1260" i="4"/>
  <c r="H1260" i="4" s="1"/>
  <c r="F1261" i="4"/>
  <c r="H1261" i="4" s="1"/>
  <c r="F1262" i="4"/>
  <c r="H1262" i="4" s="1"/>
  <c r="F1263" i="4"/>
  <c r="H1263" i="4" s="1"/>
  <c r="F1264" i="4"/>
  <c r="H1264" i="4" s="1"/>
  <c r="F1265" i="4"/>
  <c r="H1265" i="4" s="1"/>
  <c r="F1266" i="4"/>
  <c r="H1266" i="4" s="1"/>
  <c r="F1267" i="4"/>
  <c r="H1267" i="4" s="1"/>
  <c r="F1268" i="4"/>
  <c r="H1268" i="4" s="1"/>
  <c r="F1269" i="4"/>
  <c r="H1269" i="4" s="1"/>
  <c r="F1270" i="4"/>
  <c r="H1270" i="4" s="1"/>
  <c r="F1271" i="4"/>
  <c r="H1271" i="4" s="1"/>
  <c r="F1272" i="4"/>
  <c r="H1272" i="4" s="1"/>
  <c r="F1273" i="4"/>
  <c r="H1273" i="4" s="1"/>
  <c r="F1274" i="4"/>
  <c r="H1274" i="4" s="1"/>
  <c r="F1275" i="4"/>
  <c r="H1275" i="4" s="1"/>
  <c r="F1276" i="4"/>
  <c r="H1276" i="4" s="1"/>
  <c r="F1277" i="4"/>
  <c r="H1277" i="4" s="1"/>
  <c r="F1278" i="4"/>
  <c r="H1278" i="4" s="1"/>
  <c r="F1279" i="4"/>
  <c r="H1279" i="4" s="1"/>
  <c r="F1280" i="4"/>
  <c r="H1280" i="4" s="1"/>
  <c r="F1281" i="4"/>
  <c r="H1281" i="4" s="1"/>
  <c r="F1282" i="4"/>
  <c r="H1282" i="4" s="1"/>
  <c r="F1283" i="4"/>
  <c r="H1283" i="4" s="1"/>
  <c r="F1284" i="4"/>
  <c r="H1284" i="4" s="1"/>
  <c r="F1285" i="4"/>
  <c r="H1285" i="4" s="1"/>
  <c r="F1286" i="4"/>
  <c r="H1286" i="4" s="1"/>
  <c r="F1287" i="4"/>
  <c r="H1287" i="4" s="1"/>
  <c r="F1288" i="4"/>
  <c r="H1288" i="4" s="1"/>
  <c r="F1289" i="4"/>
  <c r="H1289" i="4" s="1"/>
  <c r="F1290" i="4"/>
  <c r="H1290" i="4" s="1"/>
  <c r="F1291" i="4"/>
  <c r="H1291" i="4" s="1"/>
  <c r="F1292" i="4"/>
  <c r="H1292" i="4" s="1"/>
  <c r="F1293" i="4"/>
  <c r="H1293" i="4" s="1"/>
  <c r="F1294" i="4"/>
  <c r="H1294" i="4" s="1"/>
  <c r="F1295" i="4"/>
  <c r="H1295" i="4" s="1"/>
  <c r="F1296" i="4"/>
  <c r="H1296" i="4" s="1"/>
  <c r="F1297" i="4"/>
  <c r="H1297" i="4" s="1"/>
  <c r="F1298" i="4"/>
  <c r="H1298" i="4" s="1"/>
  <c r="F1299" i="4"/>
  <c r="H1299" i="4" s="1"/>
  <c r="F1300" i="4"/>
  <c r="H1300" i="4" s="1"/>
  <c r="F1301" i="4"/>
  <c r="H1301" i="4" s="1"/>
  <c r="F1302" i="4"/>
  <c r="H1302" i="4" s="1"/>
  <c r="F1303" i="4"/>
  <c r="H1303" i="4" s="1"/>
  <c r="F1304" i="4"/>
  <c r="H1304" i="4" s="1"/>
  <c r="F1305" i="4"/>
  <c r="H1305" i="4" s="1"/>
  <c r="F1306" i="4"/>
  <c r="H1306" i="4" s="1"/>
  <c r="F1307" i="4"/>
  <c r="H1307" i="4" s="1"/>
  <c r="F1308" i="4"/>
  <c r="H1308" i="4" s="1"/>
  <c r="F1309" i="4"/>
  <c r="H1309" i="4" s="1"/>
  <c r="F1310" i="4"/>
  <c r="H1310" i="4" s="1"/>
  <c r="F1311" i="4"/>
  <c r="H1311" i="4" s="1"/>
  <c r="F1312" i="4"/>
  <c r="H1312" i="4" s="1"/>
  <c r="F1313" i="4"/>
  <c r="H1313" i="4" s="1"/>
  <c r="F1314" i="4"/>
  <c r="H1314" i="4" s="1"/>
  <c r="F1315" i="4"/>
  <c r="H1315" i="4" s="1"/>
  <c r="F1316" i="4"/>
  <c r="H1316" i="4" s="1"/>
  <c r="F1317" i="4"/>
  <c r="H1317" i="4" s="1"/>
  <c r="F1318" i="4"/>
  <c r="H1318" i="4" s="1"/>
  <c r="F1319" i="4"/>
  <c r="H1319" i="4" s="1"/>
  <c r="F1320" i="4"/>
  <c r="H1320" i="4" s="1"/>
  <c r="F1321" i="4"/>
  <c r="H1321" i="4" s="1"/>
  <c r="F1322" i="4"/>
  <c r="H1322" i="4" s="1"/>
  <c r="F1323" i="4"/>
  <c r="H1323" i="4" s="1"/>
  <c r="F1324" i="4"/>
  <c r="H1324" i="4" s="1"/>
  <c r="F1325" i="4"/>
  <c r="H1325" i="4" s="1"/>
  <c r="F1326" i="4"/>
  <c r="H1326" i="4" s="1"/>
  <c r="F1327" i="4"/>
  <c r="H1327" i="4" s="1"/>
  <c r="F1328" i="4"/>
  <c r="H1328" i="4" s="1"/>
  <c r="F1329" i="4"/>
  <c r="H1329" i="4" s="1"/>
  <c r="F1330" i="4"/>
  <c r="H1330" i="4" s="1"/>
  <c r="F1331" i="4"/>
  <c r="H1331" i="4" s="1"/>
  <c r="F1332" i="4"/>
  <c r="H1332" i="4" s="1"/>
  <c r="F1333" i="4"/>
  <c r="H1333" i="4" s="1"/>
  <c r="F1334" i="4"/>
  <c r="H1334" i="4" s="1"/>
  <c r="F1335" i="4"/>
  <c r="H1335" i="4" s="1"/>
  <c r="F1336" i="4"/>
  <c r="H1336" i="4" s="1"/>
  <c r="F1337" i="4"/>
  <c r="H1337" i="4" s="1"/>
  <c r="F1338" i="4"/>
  <c r="H1338" i="4" s="1"/>
  <c r="F1339" i="4"/>
  <c r="H1339" i="4" s="1"/>
  <c r="F1340" i="4"/>
  <c r="H1340" i="4" s="1"/>
  <c r="F1341" i="4"/>
  <c r="H1341" i="4" s="1"/>
  <c r="F1342" i="4"/>
  <c r="H1342" i="4" s="1"/>
  <c r="F1343" i="4"/>
  <c r="H1343" i="4" s="1"/>
  <c r="F1344" i="4"/>
  <c r="H1344" i="4" s="1"/>
  <c r="F1345" i="4"/>
  <c r="H1345" i="4" s="1"/>
  <c r="F1346" i="4"/>
  <c r="H1346" i="4" s="1"/>
  <c r="F1347" i="4"/>
  <c r="H1347" i="4" s="1"/>
  <c r="F1348" i="4"/>
  <c r="H1348" i="4" s="1"/>
  <c r="F1349" i="4"/>
  <c r="H1349" i="4" s="1"/>
  <c r="F1350" i="4"/>
  <c r="H1350" i="4" s="1"/>
  <c r="F1351" i="4"/>
  <c r="H1351" i="4" s="1"/>
  <c r="F1352" i="4"/>
  <c r="H1352" i="4" s="1"/>
  <c r="F1353" i="4"/>
  <c r="H1353" i="4" s="1"/>
  <c r="F1354" i="4"/>
  <c r="H1354" i="4" s="1"/>
  <c r="F1355" i="4"/>
  <c r="H1355" i="4" s="1"/>
  <c r="F1356" i="4"/>
  <c r="H1356" i="4" s="1"/>
  <c r="F1357" i="4"/>
  <c r="H1357" i="4" s="1"/>
  <c r="F1358" i="4"/>
  <c r="H1358" i="4" s="1"/>
  <c r="F1359" i="4"/>
  <c r="H1359" i="4" s="1"/>
  <c r="F1360" i="4"/>
  <c r="H1360" i="4" s="1"/>
  <c r="F1361" i="4"/>
  <c r="H1361" i="4" s="1"/>
  <c r="F1362" i="4"/>
  <c r="H1362" i="4" s="1"/>
  <c r="F1363" i="4"/>
  <c r="H1363" i="4" s="1"/>
  <c r="F1364" i="4"/>
  <c r="H1364" i="4" s="1"/>
  <c r="F1365" i="4"/>
  <c r="H1365" i="4" s="1"/>
  <c r="F1366" i="4"/>
  <c r="H1366" i="4" s="1"/>
  <c r="F1367" i="4"/>
  <c r="H1367" i="4" s="1"/>
  <c r="F1368" i="4"/>
  <c r="H1368" i="4" s="1"/>
  <c r="F1369" i="4"/>
  <c r="H1369" i="4" s="1"/>
  <c r="F1370" i="4"/>
  <c r="H1370" i="4" s="1"/>
  <c r="F1371" i="4"/>
  <c r="H1371" i="4" s="1"/>
  <c r="F1372" i="4"/>
  <c r="H1372" i="4" s="1"/>
  <c r="F1373" i="4"/>
  <c r="H1373" i="4" s="1"/>
  <c r="F1374" i="4"/>
  <c r="H1374" i="4" s="1"/>
  <c r="F1375" i="4"/>
  <c r="H1375" i="4" s="1"/>
  <c r="F1376" i="4"/>
  <c r="H1376" i="4" s="1"/>
  <c r="F1377" i="4"/>
  <c r="H1377" i="4" s="1"/>
  <c r="F1378" i="4"/>
  <c r="H1378" i="4" s="1"/>
  <c r="F1379" i="4"/>
  <c r="H1379" i="4" s="1"/>
  <c r="F1380" i="4"/>
  <c r="H1380" i="4" s="1"/>
  <c r="F1381" i="4"/>
  <c r="H1381" i="4" s="1"/>
  <c r="F1382" i="4"/>
  <c r="H1382" i="4" s="1"/>
  <c r="F1383" i="4"/>
  <c r="H1383" i="4" s="1"/>
  <c r="F1384" i="4"/>
  <c r="H1384" i="4" s="1"/>
  <c r="F1385" i="4"/>
  <c r="H1385" i="4" s="1"/>
  <c r="F1386" i="4"/>
  <c r="H1386" i="4" s="1"/>
  <c r="F1387" i="4"/>
  <c r="H1387" i="4" s="1"/>
  <c r="F1388" i="4"/>
  <c r="H1388" i="4" s="1"/>
  <c r="F1389" i="4"/>
  <c r="H1389" i="4" s="1"/>
  <c r="F1390" i="4"/>
  <c r="H1390" i="4" s="1"/>
  <c r="F1391" i="4"/>
  <c r="H1391" i="4" s="1"/>
  <c r="F1392" i="4"/>
  <c r="H1392" i="4" s="1"/>
  <c r="F1393" i="4"/>
  <c r="H1393" i="4" s="1"/>
  <c r="F1394" i="4"/>
  <c r="H1394" i="4" s="1"/>
  <c r="F1395" i="4"/>
  <c r="H1395" i="4" s="1"/>
  <c r="F1396" i="4"/>
  <c r="H1396" i="4" s="1"/>
  <c r="F1397" i="4"/>
  <c r="H1397" i="4" s="1"/>
  <c r="F1398" i="4"/>
  <c r="H1398" i="4" s="1"/>
  <c r="F1399" i="4"/>
  <c r="H1399" i="4" s="1"/>
  <c r="F1400" i="4"/>
  <c r="H1400" i="4" s="1"/>
  <c r="F1401" i="4"/>
  <c r="H1401" i="4" s="1"/>
  <c r="F1402" i="4"/>
  <c r="H1402" i="4" s="1"/>
  <c r="F1403" i="4"/>
  <c r="H1403" i="4" s="1"/>
  <c r="F1404" i="4"/>
  <c r="H1404" i="4" s="1"/>
  <c r="F1405" i="4"/>
  <c r="H1405" i="4" s="1"/>
  <c r="F1406" i="4"/>
  <c r="H1406" i="4" s="1"/>
  <c r="F1407" i="4"/>
  <c r="H1407" i="4" s="1"/>
  <c r="F1408" i="4"/>
  <c r="H1408" i="4" s="1"/>
  <c r="F1409" i="4"/>
  <c r="H1409" i="4" s="1"/>
  <c r="F1410" i="4"/>
  <c r="H1410" i="4" s="1"/>
  <c r="F1411" i="4"/>
  <c r="H1411" i="4" s="1"/>
  <c r="F1412" i="4"/>
  <c r="H1412" i="4" s="1"/>
  <c r="F1413" i="4"/>
  <c r="H1413" i="4" s="1"/>
  <c r="F1414" i="4"/>
  <c r="H1414" i="4" s="1"/>
  <c r="F1415" i="4"/>
  <c r="H1415" i="4" s="1"/>
  <c r="F1416" i="4"/>
  <c r="H1416" i="4" s="1"/>
  <c r="F1417" i="4"/>
  <c r="H1417" i="4" s="1"/>
  <c r="F1418" i="4"/>
  <c r="H1418" i="4" s="1"/>
  <c r="F1419" i="4"/>
  <c r="H1419" i="4" s="1"/>
  <c r="F1420" i="4"/>
  <c r="H1420" i="4" s="1"/>
  <c r="F1421" i="4"/>
  <c r="H1421" i="4" s="1"/>
  <c r="F1422" i="4"/>
  <c r="H1422" i="4" s="1"/>
  <c r="F1423" i="4"/>
  <c r="H1423" i="4" s="1"/>
  <c r="F1424" i="4"/>
  <c r="H1424" i="4" s="1"/>
  <c r="F1425" i="4"/>
  <c r="H1425" i="4" s="1"/>
  <c r="F1426" i="4"/>
  <c r="H1426" i="4" s="1"/>
  <c r="F1427" i="4"/>
  <c r="H1427" i="4" s="1"/>
  <c r="F1428" i="4"/>
  <c r="H1428" i="4" s="1"/>
  <c r="F1429" i="4"/>
  <c r="H1429" i="4" s="1"/>
  <c r="F1430" i="4"/>
  <c r="H1430" i="4" s="1"/>
  <c r="F1431" i="4"/>
  <c r="H1431" i="4" s="1"/>
  <c r="F1432" i="4"/>
  <c r="H1432" i="4" s="1"/>
  <c r="F1433" i="4"/>
  <c r="H1433" i="4" s="1"/>
  <c r="F1434" i="4"/>
  <c r="H1434" i="4" s="1"/>
  <c r="F1435" i="4"/>
  <c r="H1435" i="4" s="1"/>
  <c r="F1436" i="4"/>
  <c r="H1436" i="4" s="1"/>
  <c r="F1437" i="4"/>
  <c r="H1437" i="4" s="1"/>
  <c r="F1438" i="4"/>
  <c r="H1438" i="4" s="1"/>
  <c r="F1439" i="4"/>
  <c r="H1439" i="4" s="1"/>
  <c r="F1440" i="4"/>
  <c r="H1440" i="4" s="1"/>
  <c r="F1441" i="4"/>
  <c r="H1441" i="4" s="1"/>
  <c r="F1442" i="4"/>
  <c r="H1442" i="4" s="1"/>
  <c r="F1443" i="4"/>
  <c r="H1443" i="4" s="1"/>
  <c r="F1444" i="4"/>
  <c r="H1444" i="4" s="1"/>
  <c r="F1445" i="4"/>
  <c r="H1445" i="4" s="1"/>
  <c r="F1446" i="4"/>
  <c r="H1446" i="4" s="1"/>
  <c r="F1447" i="4"/>
  <c r="H1447" i="4" s="1"/>
  <c r="F1448" i="4"/>
  <c r="H1448" i="4" s="1"/>
  <c r="F1449" i="4"/>
  <c r="H1449" i="4" s="1"/>
  <c r="F1450" i="4"/>
  <c r="H1450" i="4" s="1"/>
  <c r="F1451" i="4"/>
  <c r="H1451" i="4" s="1"/>
  <c r="F1452" i="4"/>
  <c r="H1452" i="4" s="1"/>
  <c r="F1453" i="4"/>
  <c r="H1453" i="4" s="1"/>
  <c r="F1454" i="4"/>
  <c r="H1454" i="4" s="1"/>
  <c r="F1455" i="4"/>
  <c r="H1455" i="4" s="1"/>
  <c r="F1456" i="4"/>
  <c r="H1456" i="4" s="1"/>
  <c r="F1457" i="4"/>
  <c r="H1457" i="4" s="1"/>
  <c r="F1458" i="4"/>
  <c r="H1458" i="4" s="1"/>
  <c r="F1459" i="4"/>
  <c r="H1459" i="4" s="1"/>
  <c r="F1460" i="4"/>
  <c r="H1460" i="4" s="1"/>
  <c r="F1461" i="4"/>
  <c r="H1461" i="4" s="1"/>
  <c r="F1462" i="4"/>
  <c r="H1462" i="4" s="1"/>
  <c r="F1463" i="4"/>
  <c r="H1463" i="4" s="1"/>
  <c r="F1464" i="4"/>
  <c r="H1464" i="4" s="1"/>
  <c r="F1465" i="4"/>
  <c r="H1465" i="4" s="1"/>
  <c r="F1466" i="4"/>
  <c r="H1466" i="4" s="1"/>
  <c r="F1467" i="4"/>
  <c r="H1467" i="4" s="1"/>
  <c r="F1468" i="4"/>
  <c r="H1468" i="4" s="1"/>
  <c r="F1469" i="4"/>
  <c r="H1469" i="4" s="1"/>
  <c r="F1470" i="4"/>
  <c r="H1470" i="4" s="1"/>
  <c r="F1471" i="4"/>
  <c r="H1471" i="4" s="1"/>
  <c r="F1472" i="4"/>
  <c r="H1472" i="4" s="1"/>
  <c r="F1473" i="4"/>
  <c r="H1473" i="4" s="1"/>
  <c r="F1474" i="4"/>
  <c r="H1474" i="4" s="1"/>
  <c r="F1475" i="4"/>
  <c r="H1475" i="4" s="1"/>
  <c r="F1476" i="4"/>
  <c r="H1476" i="4" s="1"/>
  <c r="F1477" i="4"/>
  <c r="H1477" i="4" s="1"/>
  <c r="F1478" i="4"/>
  <c r="H1478" i="4" s="1"/>
  <c r="F1479" i="4"/>
  <c r="H1479" i="4" s="1"/>
  <c r="F1480" i="4"/>
  <c r="H1480" i="4" s="1"/>
  <c r="F1481" i="4"/>
  <c r="H1481" i="4" s="1"/>
  <c r="F1482" i="4"/>
  <c r="H1482" i="4" s="1"/>
  <c r="F1483" i="4"/>
  <c r="H1483" i="4" s="1"/>
  <c r="F1484" i="4"/>
  <c r="H1484" i="4" s="1"/>
  <c r="F1485" i="4"/>
  <c r="H1485" i="4" s="1"/>
  <c r="F1486" i="4"/>
  <c r="H1486" i="4" s="1"/>
  <c r="F1487" i="4"/>
  <c r="H1487" i="4" s="1"/>
  <c r="F1488" i="4"/>
  <c r="H1488" i="4" s="1"/>
  <c r="F1489" i="4"/>
  <c r="H1489" i="4" s="1"/>
  <c r="F1490" i="4"/>
  <c r="H1490" i="4" s="1"/>
  <c r="F1491" i="4"/>
  <c r="H1491" i="4" s="1"/>
  <c r="F1492" i="4"/>
  <c r="H1492" i="4" s="1"/>
  <c r="F1493" i="4"/>
  <c r="H1493" i="4" s="1"/>
  <c r="F1494" i="4"/>
  <c r="H1494" i="4" s="1"/>
  <c r="F1495" i="4"/>
  <c r="H1495" i="4" s="1"/>
  <c r="F1496" i="4"/>
  <c r="H1496" i="4" s="1"/>
  <c r="F1497" i="4"/>
  <c r="H1497" i="4" s="1"/>
  <c r="F1498" i="4"/>
  <c r="H1498" i="4" s="1"/>
  <c r="F1499" i="4"/>
  <c r="H1499" i="4" s="1"/>
  <c r="F1500" i="4"/>
  <c r="H1500" i="4" s="1"/>
  <c r="F1501" i="4"/>
  <c r="H1501" i="4" s="1"/>
  <c r="F1502" i="4"/>
  <c r="H1502" i="4" s="1"/>
  <c r="F1503" i="4"/>
  <c r="H1503" i="4" s="1"/>
  <c r="F1504" i="4"/>
  <c r="H1504" i="4" s="1"/>
  <c r="F1505" i="4"/>
  <c r="H1505" i="4" s="1"/>
  <c r="F1506" i="4"/>
  <c r="H1506" i="4" s="1"/>
  <c r="F1507" i="4"/>
  <c r="H1507" i="4" s="1"/>
  <c r="F1508" i="4"/>
  <c r="H1508" i="4" s="1"/>
  <c r="F1509" i="4"/>
  <c r="H1509" i="4" s="1"/>
  <c r="F1510" i="4"/>
  <c r="H1510" i="4" s="1"/>
  <c r="F1511" i="4"/>
  <c r="H1511" i="4" s="1"/>
  <c r="F1512" i="4"/>
  <c r="H1512" i="4" s="1"/>
  <c r="F1513" i="4"/>
  <c r="H1513" i="4" s="1"/>
  <c r="F1514" i="4"/>
  <c r="H1514" i="4" s="1"/>
  <c r="F1515" i="4"/>
  <c r="H1515" i="4" s="1"/>
  <c r="F1516" i="4"/>
  <c r="H1516" i="4" s="1"/>
  <c r="F1517" i="4"/>
  <c r="H1517" i="4" s="1"/>
  <c r="F1518" i="4"/>
  <c r="H1518" i="4" s="1"/>
  <c r="F1519" i="4"/>
  <c r="H1519" i="4" s="1"/>
  <c r="F1520" i="4"/>
  <c r="H1520" i="4" s="1"/>
  <c r="F1521" i="4"/>
  <c r="H1521" i="4" s="1"/>
  <c r="F1522" i="4"/>
  <c r="H1522" i="4" s="1"/>
  <c r="F1523" i="4"/>
  <c r="H1523" i="4" s="1"/>
  <c r="F1524" i="4"/>
  <c r="H1524" i="4" s="1"/>
  <c r="F1525" i="4"/>
  <c r="H1525" i="4" s="1"/>
  <c r="F1526" i="4"/>
  <c r="H1526" i="4" s="1"/>
  <c r="F1527" i="4"/>
  <c r="H1527" i="4" s="1"/>
  <c r="F1528" i="4"/>
  <c r="H1528" i="4" s="1"/>
  <c r="F1529" i="4"/>
  <c r="H1529" i="4" s="1"/>
  <c r="F1530" i="4"/>
  <c r="H1530" i="4" s="1"/>
  <c r="F1531" i="4"/>
  <c r="H1531" i="4" s="1"/>
  <c r="F1532" i="4"/>
  <c r="H1532" i="4" s="1"/>
  <c r="F1533" i="4"/>
  <c r="H1533" i="4" s="1"/>
  <c r="F1534" i="4"/>
  <c r="H1534" i="4" s="1"/>
  <c r="F1535" i="4"/>
  <c r="H1535" i="4" s="1"/>
  <c r="F1536" i="4"/>
  <c r="H1536" i="4" s="1"/>
  <c r="F1537" i="4"/>
  <c r="H1537" i="4" s="1"/>
  <c r="F1538" i="4"/>
  <c r="H1538" i="4" s="1"/>
  <c r="F1539" i="4"/>
  <c r="H1539" i="4" s="1"/>
  <c r="F1540" i="4"/>
  <c r="H1540" i="4" s="1"/>
  <c r="F1541" i="4"/>
  <c r="H1541" i="4" s="1"/>
  <c r="F1542" i="4"/>
  <c r="H1542" i="4" s="1"/>
  <c r="F1543" i="4"/>
  <c r="H1543" i="4" s="1"/>
  <c r="F1544" i="4"/>
  <c r="H1544" i="4" s="1"/>
  <c r="F1545" i="4"/>
  <c r="H1545" i="4" s="1"/>
  <c r="F1546" i="4"/>
  <c r="H1546" i="4" s="1"/>
  <c r="F1547" i="4"/>
  <c r="H1547" i="4" s="1"/>
  <c r="F1548" i="4"/>
  <c r="H1548" i="4" s="1"/>
  <c r="F1549" i="4"/>
  <c r="H1549" i="4" s="1"/>
  <c r="F1550" i="4"/>
  <c r="H1550" i="4" s="1"/>
  <c r="F1551" i="4"/>
  <c r="H1551" i="4" s="1"/>
  <c r="F1552" i="4"/>
  <c r="H1552" i="4" s="1"/>
  <c r="F1553" i="4"/>
  <c r="H1553" i="4" s="1"/>
  <c r="F1554" i="4"/>
  <c r="H1554" i="4" s="1"/>
  <c r="F1555" i="4"/>
  <c r="H1555" i="4" s="1"/>
  <c r="F1556" i="4"/>
  <c r="H1556" i="4" s="1"/>
  <c r="F1557" i="4"/>
  <c r="H1557" i="4" s="1"/>
  <c r="F1558" i="4"/>
  <c r="H1558" i="4" s="1"/>
  <c r="F1559" i="4"/>
  <c r="H1559" i="4" s="1"/>
  <c r="F1560" i="4"/>
  <c r="H1560" i="4" s="1"/>
  <c r="F1561" i="4"/>
  <c r="H1561" i="4" s="1"/>
  <c r="F1562" i="4"/>
  <c r="H1562" i="4" s="1"/>
  <c r="F1563" i="4"/>
  <c r="H1563" i="4" s="1"/>
  <c r="F1564" i="4"/>
  <c r="H1564" i="4" s="1"/>
  <c r="F1565" i="4"/>
  <c r="H1565" i="4" s="1"/>
  <c r="F1566" i="4"/>
  <c r="H1566" i="4" s="1"/>
  <c r="F1567" i="4"/>
  <c r="H1567" i="4" s="1"/>
  <c r="F1568" i="4"/>
  <c r="H1568" i="4" s="1"/>
  <c r="F1569" i="4"/>
  <c r="H1569" i="4" s="1"/>
  <c r="F1570" i="4"/>
  <c r="H1570" i="4" s="1"/>
  <c r="F1571" i="4"/>
  <c r="H1571" i="4" s="1"/>
  <c r="F1572" i="4"/>
  <c r="H1572" i="4" s="1"/>
  <c r="F1573" i="4"/>
  <c r="H1573" i="4" s="1"/>
  <c r="F1574" i="4"/>
  <c r="H1574" i="4" s="1"/>
  <c r="F1575" i="4"/>
  <c r="H1575" i="4" s="1"/>
  <c r="F1576" i="4"/>
  <c r="H1576" i="4" s="1"/>
  <c r="F1577" i="4"/>
  <c r="H1577" i="4" s="1"/>
  <c r="F1578" i="4"/>
  <c r="H1578" i="4" s="1"/>
  <c r="F1579" i="4"/>
  <c r="H1579" i="4" s="1"/>
  <c r="F1580" i="4"/>
  <c r="H1580" i="4" s="1"/>
  <c r="F1581" i="4"/>
  <c r="H1581" i="4" s="1"/>
  <c r="F1582" i="4"/>
  <c r="H1582" i="4" s="1"/>
  <c r="F1583" i="4"/>
  <c r="H1583" i="4" s="1"/>
  <c r="F1584" i="4"/>
  <c r="H1584" i="4" s="1"/>
  <c r="F1585" i="4"/>
  <c r="H1585" i="4" s="1"/>
  <c r="F1586" i="4"/>
  <c r="H1586" i="4" s="1"/>
  <c r="F1587" i="4"/>
  <c r="H1587" i="4" s="1"/>
  <c r="F1588" i="4"/>
  <c r="H1588" i="4" s="1"/>
  <c r="F1589" i="4"/>
  <c r="H1589" i="4" s="1"/>
  <c r="F1590" i="4"/>
  <c r="H1590" i="4" s="1"/>
  <c r="F1591" i="4"/>
  <c r="H1591" i="4" s="1"/>
  <c r="F1592" i="4"/>
  <c r="H1592" i="4" s="1"/>
  <c r="F1593" i="4"/>
  <c r="H1593" i="4" s="1"/>
  <c r="F1594" i="4"/>
  <c r="H1594" i="4" s="1"/>
  <c r="F1595" i="4"/>
  <c r="H1595" i="4" s="1"/>
  <c r="F1596" i="4"/>
  <c r="H1596" i="4" s="1"/>
  <c r="F1597" i="4"/>
  <c r="H1597" i="4" s="1"/>
  <c r="F1598" i="4"/>
  <c r="H1598" i="4" s="1"/>
  <c r="F1599" i="4"/>
  <c r="H1599" i="4" s="1"/>
  <c r="F1600" i="4"/>
  <c r="H1600" i="4" s="1"/>
  <c r="F1601" i="4"/>
  <c r="H1601" i="4" s="1"/>
  <c r="F1602" i="4"/>
  <c r="H1602" i="4" s="1"/>
  <c r="F1603" i="4"/>
  <c r="H1603" i="4" s="1"/>
  <c r="F1604" i="4"/>
  <c r="H1604" i="4" s="1"/>
  <c r="F1605" i="4"/>
  <c r="H1605" i="4" s="1"/>
  <c r="F1606" i="4"/>
  <c r="H1606" i="4" s="1"/>
  <c r="F1607" i="4"/>
  <c r="H1607" i="4" s="1"/>
  <c r="F1608" i="4"/>
  <c r="H1608" i="4" s="1"/>
  <c r="F1609" i="4"/>
  <c r="H1609" i="4" s="1"/>
  <c r="F1610" i="4"/>
  <c r="H1610" i="4" s="1"/>
  <c r="F1611" i="4"/>
  <c r="H1611" i="4" s="1"/>
  <c r="F1612" i="4"/>
  <c r="H1612" i="4" s="1"/>
  <c r="F1613" i="4"/>
  <c r="H1613" i="4" s="1"/>
  <c r="F1614" i="4"/>
  <c r="H1614" i="4" s="1"/>
  <c r="F1615" i="4"/>
  <c r="H1615" i="4" s="1"/>
  <c r="F1616" i="4"/>
  <c r="H1616" i="4" s="1"/>
  <c r="F1617" i="4"/>
  <c r="H1617" i="4" s="1"/>
  <c r="F1618" i="4"/>
  <c r="H1618" i="4" s="1"/>
  <c r="F1619" i="4"/>
  <c r="H1619" i="4" s="1"/>
  <c r="F1620" i="4"/>
  <c r="H1620" i="4" s="1"/>
  <c r="F1621" i="4"/>
  <c r="H1621" i="4" s="1"/>
  <c r="F1622" i="4"/>
  <c r="H1622" i="4" s="1"/>
  <c r="F1623" i="4"/>
  <c r="H1623" i="4" s="1"/>
  <c r="F1624" i="4"/>
  <c r="H1624" i="4" s="1"/>
  <c r="F1625" i="4"/>
  <c r="H1625" i="4" s="1"/>
  <c r="F1626" i="4"/>
  <c r="H1626" i="4" s="1"/>
  <c r="F1627" i="4"/>
  <c r="H1627" i="4" s="1"/>
  <c r="F1628" i="4"/>
  <c r="H1628" i="4" s="1"/>
  <c r="F1629" i="4"/>
  <c r="H1629" i="4" s="1"/>
  <c r="F1630" i="4"/>
  <c r="H1630" i="4" s="1"/>
  <c r="F1631" i="4"/>
  <c r="H1631" i="4" s="1"/>
  <c r="F1632" i="4"/>
  <c r="H1632" i="4" s="1"/>
  <c r="F1633" i="4"/>
  <c r="H1633" i="4" s="1"/>
  <c r="F1634" i="4"/>
  <c r="H1634" i="4" s="1"/>
  <c r="F1635" i="4"/>
  <c r="H1635" i="4" s="1"/>
  <c r="F1636" i="4"/>
  <c r="H1636" i="4" s="1"/>
  <c r="F1637" i="4"/>
  <c r="H1637" i="4" s="1"/>
  <c r="F1638" i="4"/>
  <c r="H1638" i="4" s="1"/>
  <c r="F1639" i="4"/>
  <c r="H1639" i="4" s="1"/>
  <c r="F1640" i="4"/>
  <c r="H1640" i="4" s="1"/>
  <c r="F1641" i="4"/>
  <c r="H1641" i="4" s="1"/>
  <c r="F1642" i="4"/>
  <c r="H1642" i="4" s="1"/>
  <c r="F1643" i="4"/>
  <c r="H1643" i="4" s="1"/>
  <c r="F1644" i="4"/>
  <c r="H1644" i="4" s="1"/>
  <c r="F1645" i="4"/>
  <c r="H1645" i="4" s="1"/>
  <c r="F1646" i="4"/>
  <c r="H1646" i="4" s="1"/>
  <c r="F1647" i="4"/>
  <c r="H1647" i="4" s="1"/>
  <c r="F1648" i="4"/>
  <c r="H1648" i="4" s="1"/>
  <c r="F1649" i="4"/>
  <c r="H1649" i="4" s="1"/>
  <c r="F1650" i="4"/>
  <c r="H1650" i="4" s="1"/>
  <c r="F1651" i="4"/>
  <c r="H1651" i="4" s="1"/>
  <c r="F1652" i="4"/>
  <c r="H1652" i="4" s="1"/>
  <c r="F1653" i="4"/>
  <c r="H1653" i="4" s="1"/>
  <c r="F1654" i="4"/>
  <c r="H1654" i="4" s="1"/>
  <c r="F1655" i="4"/>
  <c r="H1655" i="4" s="1"/>
  <c r="F1656" i="4"/>
  <c r="H1656" i="4" s="1"/>
  <c r="F1657" i="4"/>
  <c r="H1657" i="4" s="1"/>
  <c r="F1658" i="4"/>
  <c r="H1658" i="4" s="1"/>
  <c r="F1659" i="4"/>
  <c r="H1659" i="4" s="1"/>
  <c r="F1660" i="4"/>
  <c r="H1660" i="4" s="1"/>
  <c r="F1661" i="4"/>
  <c r="H1661" i="4" s="1"/>
  <c r="F1662" i="4"/>
  <c r="H1662" i="4" s="1"/>
  <c r="F1663" i="4"/>
  <c r="H1663" i="4" s="1"/>
  <c r="F1664" i="4"/>
  <c r="H1664" i="4" s="1"/>
  <c r="F1665" i="4"/>
  <c r="H1665" i="4" s="1"/>
  <c r="F1666" i="4"/>
  <c r="H1666" i="4" s="1"/>
  <c r="F1667" i="4"/>
  <c r="H1667" i="4" s="1"/>
  <c r="F1668" i="4"/>
  <c r="H1668" i="4" s="1"/>
  <c r="F1669" i="4"/>
  <c r="H1669" i="4" s="1"/>
  <c r="F1670" i="4"/>
  <c r="H1670" i="4" s="1"/>
  <c r="F1671" i="4"/>
  <c r="H1671" i="4" s="1"/>
  <c r="F1672" i="4"/>
  <c r="H1672" i="4" s="1"/>
  <c r="F1673" i="4"/>
  <c r="H1673" i="4" s="1"/>
  <c r="F1674" i="4"/>
  <c r="H1674" i="4" s="1"/>
  <c r="F1675" i="4"/>
  <c r="H1675" i="4" s="1"/>
  <c r="F1676" i="4"/>
  <c r="H1676" i="4" s="1"/>
  <c r="F1677" i="4"/>
  <c r="H1677" i="4" s="1"/>
  <c r="F1678" i="4"/>
  <c r="H1678" i="4" s="1"/>
  <c r="F1679" i="4"/>
  <c r="H1679" i="4" s="1"/>
  <c r="F1680" i="4"/>
  <c r="H1680" i="4" s="1"/>
  <c r="F1681" i="4"/>
  <c r="H1681" i="4" s="1"/>
  <c r="F1682" i="4"/>
  <c r="H1682" i="4" s="1"/>
  <c r="F1683" i="4"/>
  <c r="H1683" i="4" s="1"/>
  <c r="F1684" i="4"/>
  <c r="H1684" i="4" s="1"/>
  <c r="F1685" i="4"/>
  <c r="H1685" i="4" s="1"/>
  <c r="F1686" i="4"/>
  <c r="H1686" i="4" s="1"/>
  <c r="F1687" i="4"/>
  <c r="H1687" i="4" s="1"/>
  <c r="F1688" i="4"/>
  <c r="H1688" i="4" s="1"/>
  <c r="F1689" i="4"/>
  <c r="H1689" i="4" s="1"/>
  <c r="F1690" i="4"/>
  <c r="H1690" i="4" s="1"/>
  <c r="F1691" i="4"/>
  <c r="H1691" i="4" s="1"/>
  <c r="F1692" i="4"/>
  <c r="H1692" i="4" s="1"/>
  <c r="F1693" i="4"/>
  <c r="H1693" i="4" s="1"/>
  <c r="F1694" i="4"/>
  <c r="H1694" i="4" s="1"/>
  <c r="F1695" i="4"/>
  <c r="H1695" i="4" s="1"/>
  <c r="F1696" i="4"/>
  <c r="H1696" i="4" s="1"/>
  <c r="F1697" i="4"/>
  <c r="H1697" i="4" s="1"/>
  <c r="F1698" i="4"/>
  <c r="H1698" i="4" s="1"/>
  <c r="F1699" i="4"/>
  <c r="H1699" i="4" s="1"/>
  <c r="F1700" i="4"/>
  <c r="H1700" i="4" s="1"/>
  <c r="F1701" i="4"/>
  <c r="H1701" i="4" s="1"/>
  <c r="F1702" i="4"/>
  <c r="H1702" i="4" s="1"/>
  <c r="F1703" i="4"/>
  <c r="H1703" i="4" s="1"/>
  <c r="F1704" i="4"/>
  <c r="H1704" i="4" s="1"/>
  <c r="F1705" i="4"/>
  <c r="H1705" i="4" s="1"/>
  <c r="F1706" i="4"/>
  <c r="H1706" i="4" s="1"/>
  <c r="F1707" i="4"/>
  <c r="H1707" i="4" s="1"/>
  <c r="F1708" i="4"/>
  <c r="H1708" i="4" s="1"/>
  <c r="F1709" i="4"/>
  <c r="H1709" i="4" s="1"/>
  <c r="F1710" i="4"/>
  <c r="H1710" i="4" s="1"/>
  <c r="F1711" i="4"/>
  <c r="H1711" i="4" s="1"/>
  <c r="F1712" i="4"/>
  <c r="H1712" i="4" s="1"/>
  <c r="F1713" i="4"/>
  <c r="H1713" i="4" s="1"/>
  <c r="F1714" i="4"/>
  <c r="H1714" i="4" s="1"/>
  <c r="F1715" i="4"/>
  <c r="H1715" i="4" s="1"/>
  <c r="F1716" i="4"/>
  <c r="H1716" i="4" s="1"/>
  <c r="F1717" i="4"/>
  <c r="H1717" i="4" s="1"/>
  <c r="F1718" i="4"/>
  <c r="H1718" i="4" s="1"/>
  <c r="F1719" i="4"/>
  <c r="H1719" i="4" s="1"/>
  <c r="F1720" i="4"/>
  <c r="H1720" i="4" s="1"/>
  <c r="F1721" i="4"/>
  <c r="H1721" i="4" s="1"/>
  <c r="F1722" i="4"/>
  <c r="H1722" i="4" s="1"/>
  <c r="F1723" i="4"/>
  <c r="H1723" i="4" s="1"/>
  <c r="F1724" i="4"/>
  <c r="H1724" i="4" s="1"/>
  <c r="F1725" i="4"/>
  <c r="H1725" i="4" s="1"/>
  <c r="F1726" i="4"/>
  <c r="H1726" i="4" s="1"/>
  <c r="F1727" i="4"/>
  <c r="H1727" i="4" s="1"/>
  <c r="F1728" i="4"/>
  <c r="H1728" i="4" s="1"/>
  <c r="F1729" i="4"/>
  <c r="H1729" i="4" s="1"/>
  <c r="F1730" i="4"/>
  <c r="H1730" i="4" s="1"/>
  <c r="F1731" i="4"/>
  <c r="H1731" i="4" s="1"/>
  <c r="F1732" i="4"/>
  <c r="H1732" i="4" s="1"/>
  <c r="F1733" i="4"/>
  <c r="H1733" i="4" s="1"/>
  <c r="F1734" i="4"/>
  <c r="H1734" i="4" s="1"/>
  <c r="F1735" i="4"/>
  <c r="H1735" i="4" s="1"/>
  <c r="F1736" i="4"/>
  <c r="H1736" i="4" s="1"/>
  <c r="F1737" i="4"/>
  <c r="H1737" i="4" s="1"/>
  <c r="F1738" i="4"/>
  <c r="H1738" i="4" s="1"/>
  <c r="F1739" i="4"/>
  <c r="H1739" i="4" s="1"/>
  <c r="F1740" i="4"/>
  <c r="H1740" i="4" s="1"/>
  <c r="F1741" i="4"/>
  <c r="H1741" i="4" s="1"/>
  <c r="F1742" i="4"/>
  <c r="H1742" i="4" s="1"/>
  <c r="F1743" i="4"/>
  <c r="H1743" i="4" s="1"/>
  <c r="F1744" i="4"/>
  <c r="H1744" i="4" s="1"/>
  <c r="F1745" i="4"/>
  <c r="H1745" i="4" s="1"/>
  <c r="F1746" i="4"/>
  <c r="H1746" i="4" s="1"/>
  <c r="F1747" i="4"/>
  <c r="H1747" i="4" s="1"/>
  <c r="F1748" i="4"/>
  <c r="H1748" i="4" s="1"/>
  <c r="F1749" i="4"/>
  <c r="H1749" i="4" s="1"/>
  <c r="F1750" i="4"/>
  <c r="H1750" i="4" s="1"/>
  <c r="F1751" i="4"/>
  <c r="H1751" i="4" s="1"/>
  <c r="F1752" i="4"/>
  <c r="H1752" i="4" s="1"/>
  <c r="F1753" i="4"/>
  <c r="H1753" i="4" s="1"/>
  <c r="F1754" i="4"/>
  <c r="H1754" i="4" s="1"/>
  <c r="F1755" i="4"/>
  <c r="H1755" i="4" s="1"/>
  <c r="F1756" i="4"/>
  <c r="H1756" i="4" s="1"/>
  <c r="F1757" i="4"/>
  <c r="H1757" i="4" s="1"/>
  <c r="F1758" i="4"/>
  <c r="H1758" i="4" s="1"/>
  <c r="F1759" i="4"/>
  <c r="H1759" i="4" s="1"/>
  <c r="F1760" i="4"/>
  <c r="H1760" i="4" s="1"/>
  <c r="F1761" i="4"/>
  <c r="H1761" i="4" s="1"/>
  <c r="F1762" i="4"/>
  <c r="H1762" i="4" s="1"/>
  <c r="F1763" i="4"/>
  <c r="H1763" i="4" s="1"/>
  <c r="F1764" i="4"/>
  <c r="H1764" i="4" s="1"/>
  <c r="F1765" i="4"/>
  <c r="H1765" i="4" s="1"/>
  <c r="F1766" i="4"/>
  <c r="H1766" i="4" s="1"/>
  <c r="F1767" i="4"/>
  <c r="H1767" i="4" s="1"/>
  <c r="F1768" i="4"/>
  <c r="H1768" i="4" s="1"/>
  <c r="F1769" i="4"/>
  <c r="H1769" i="4" s="1"/>
  <c r="F1770" i="4"/>
  <c r="H1770" i="4" s="1"/>
  <c r="F1771" i="4"/>
  <c r="H1771" i="4" s="1"/>
  <c r="F1772" i="4"/>
  <c r="H1772" i="4" s="1"/>
  <c r="F1773" i="4"/>
  <c r="H1773" i="4" s="1"/>
  <c r="F1774" i="4"/>
  <c r="H1774" i="4" s="1"/>
  <c r="F1775" i="4"/>
  <c r="H1775" i="4" s="1"/>
  <c r="F1776" i="4"/>
  <c r="H1776" i="4" s="1"/>
  <c r="F1777" i="4"/>
  <c r="H1777" i="4" s="1"/>
  <c r="F1778" i="4"/>
  <c r="H1778" i="4" s="1"/>
  <c r="F1779" i="4"/>
  <c r="H1779" i="4" s="1"/>
  <c r="F1780" i="4"/>
  <c r="H1780" i="4" s="1"/>
  <c r="F1781" i="4"/>
  <c r="H1781" i="4" s="1"/>
  <c r="F1782" i="4"/>
  <c r="H1782" i="4" s="1"/>
  <c r="F1783" i="4"/>
  <c r="H1783" i="4" s="1"/>
  <c r="F1784" i="4"/>
  <c r="H1784" i="4" s="1"/>
  <c r="F1785" i="4"/>
  <c r="H1785" i="4" s="1"/>
  <c r="F1786" i="4"/>
  <c r="H1786" i="4" s="1"/>
  <c r="F1787" i="4"/>
  <c r="H1787" i="4" s="1"/>
  <c r="F1788" i="4"/>
  <c r="H1788" i="4" s="1"/>
  <c r="F1789" i="4"/>
  <c r="H1789" i="4" s="1"/>
  <c r="F1790" i="4"/>
  <c r="H1790" i="4" s="1"/>
  <c r="F1791" i="4"/>
  <c r="H1791" i="4" s="1"/>
  <c r="F1792" i="4"/>
  <c r="H1792" i="4" s="1"/>
  <c r="F1793" i="4"/>
  <c r="H1793" i="4" s="1"/>
  <c r="F1794" i="4"/>
  <c r="H1794" i="4" s="1"/>
  <c r="F1795" i="4"/>
  <c r="H1795" i="4" s="1"/>
  <c r="F1796" i="4"/>
  <c r="H1796" i="4" s="1"/>
  <c r="F1797" i="4"/>
  <c r="H1797" i="4" s="1"/>
  <c r="F1798" i="4"/>
  <c r="H1798" i="4" s="1"/>
  <c r="F1799" i="4"/>
  <c r="H1799" i="4" s="1"/>
  <c r="F1800" i="4"/>
  <c r="H1800" i="4" s="1"/>
  <c r="F1801" i="4"/>
  <c r="H1801" i="4" s="1"/>
  <c r="F1802" i="4"/>
  <c r="H1802" i="4" s="1"/>
  <c r="F1803" i="4"/>
  <c r="H1803" i="4" s="1"/>
  <c r="F1804" i="4"/>
  <c r="H1804" i="4" s="1"/>
  <c r="F1805" i="4"/>
  <c r="H1805" i="4" s="1"/>
  <c r="F1806" i="4"/>
  <c r="H1806" i="4" s="1"/>
  <c r="F1807" i="4"/>
  <c r="H1807" i="4" s="1"/>
  <c r="F1808" i="4"/>
  <c r="H1808" i="4" s="1"/>
  <c r="F1809" i="4"/>
  <c r="H1809" i="4" s="1"/>
  <c r="F1810" i="4"/>
  <c r="H1810" i="4" s="1"/>
  <c r="F1811" i="4"/>
  <c r="H1811" i="4" s="1"/>
  <c r="F1812" i="4"/>
  <c r="H1812" i="4" s="1"/>
  <c r="F1813" i="4"/>
  <c r="H1813" i="4" s="1"/>
  <c r="F1814" i="4"/>
  <c r="H1814" i="4" s="1"/>
  <c r="F1815" i="4"/>
  <c r="H1815" i="4" s="1"/>
  <c r="F1816" i="4"/>
  <c r="H1816" i="4" s="1"/>
  <c r="F1817" i="4"/>
  <c r="H1817" i="4" s="1"/>
  <c r="F1818" i="4"/>
  <c r="H1818" i="4" s="1"/>
  <c r="F1819" i="4"/>
  <c r="H1819" i="4" s="1"/>
  <c r="F1820" i="4"/>
  <c r="H1820" i="4" s="1"/>
  <c r="F1821" i="4"/>
  <c r="H1821" i="4" s="1"/>
  <c r="F1822" i="4"/>
  <c r="H1822" i="4" s="1"/>
  <c r="F1823" i="4"/>
  <c r="H1823" i="4" s="1"/>
  <c r="F1824" i="4"/>
  <c r="H1824" i="4" s="1"/>
  <c r="F1825" i="4"/>
  <c r="H1825" i="4" s="1"/>
  <c r="F1826" i="4"/>
  <c r="H1826" i="4" s="1"/>
  <c r="F1827" i="4"/>
  <c r="H1827" i="4" s="1"/>
  <c r="F1828" i="4"/>
  <c r="H1828" i="4" s="1"/>
  <c r="F1829" i="4"/>
  <c r="H1829" i="4" s="1"/>
  <c r="F1830" i="4"/>
  <c r="H1830" i="4" s="1"/>
  <c r="F1831" i="4"/>
  <c r="H1831" i="4" s="1"/>
  <c r="F1832" i="4"/>
  <c r="H1832" i="4" s="1"/>
  <c r="F1833" i="4"/>
  <c r="H1833" i="4" s="1"/>
  <c r="F1834" i="4"/>
  <c r="H1834" i="4" s="1"/>
  <c r="F1835" i="4"/>
  <c r="H1835" i="4" s="1"/>
  <c r="F1836" i="4"/>
  <c r="H1836" i="4" s="1"/>
  <c r="F1837" i="4"/>
  <c r="H1837" i="4" s="1"/>
  <c r="F1838" i="4"/>
  <c r="H1838" i="4" s="1"/>
  <c r="F1839" i="4"/>
  <c r="H1839" i="4" s="1"/>
  <c r="F1840" i="4"/>
  <c r="H1840" i="4" s="1"/>
  <c r="F1841" i="4"/>
  <c r="H1841" i="4" s="1"/>
  <c r="F1842" i="4"/>
  <c r="H1842" i="4" s="1"/>
  <c r="F1843" i="4"/>
  <c r="H1843" i="4" s="1"/>
  <c r="F1844" i="4"/>
  <c r="H1844" i="4" s="1"/>
  <c r="F1845" i="4"/>
  <c r="H1845" i="4" s="1"/>
  <c r="F1846" i="4"/>
  <c r="H1846" i="4" s="1"/>
  <c r="F1847" i="4"/>
  <c r="H1847" i="4" s="1"/>
  <c r="F1848" i="4"/>
  <c r="H1848" i="4" s="1"/>
  <c r="F1849" i="4"/>
  <c r="H1849" i="4" s="1"/>
  <c r="F1850" i="4"/>
  <c r="H1850" i="4" s="1"/>
  <c r="F1851" i="4"/>
  <c r="H1851" i="4" s="1"/>
  <c r="F1852" i="4"/>
  <c r="H1852" i="4" s="1"/>
  <c r="F1853" i="4"/>
  <c r="H1853" i="4" s="1"/>
  <c r="F1854" i="4"/>
  <c r="H1854" i="4" s="1"/>
  <c r="F1855" i="4"/>
  <c r="H1855" i="4" s="1"/>
  <c r="F1856" i="4"/>
  <c r="H1856" i="4" s="1"/>
  <c r="F1857" i="4"/>
  <c r="H1857" i="4" s="1"/>
  <c r="F1858" i="4"/>
  <c r="H1858" i="4" s="1"/>
  <c r="F1859" i="4"/>
  <c r="H1859" i="4" s="1"/>
  <c r="F1860" i="4"/>
  <c r="H1860" i="4" s="1"/>
  <c r="F1861" i="4"/>
  <c r="H1861" i="4" s="1"/>
  <c r="F1862" i="4"/>
  <c r="H1862" i="4" s="1"/>
  <c r="F1863" i="4"/>
  <c r="H1863" i="4" s="1"/>
  <c r="F1864" i="4"/>
  <c r="H1864" i="4" s="1"/>
  <c r="F1865" i="4"/>
  <c r="H1865" i="4" s="1"/>
  <c r="F1866" i="4"/>
  <c r="H1866" i="4" s="1"/>
  <c r="F1867" i="4"/>
  <c r="H1867" i="4" s="1"/>
  <c r="F1868" i="4"/>
  <c r="H1868" i="4" s="1"/>
  <c r="F1869" i="4"/>
  <c r="H1869" i="4" s="1"/>
  <c r="F1870" i="4"/>
  <c r="H1870" i="4" s="1"/>
  <c r="F1871" i="4"/>
  <c r="H1871" i="4" s="1"/>
  <c r="F1872" i="4"/>
  <c r="H1872" i="4" s="1"/>
  <c r="F1873" i="4"/>
  <c r="H1873" i="4" s="1"/>
  <c r="F1874" i="4"/>
  <c r="H1874" i="4" s="1"/>
  <c r="F1875" i="4"/>
  <c r="H1875" i="4" s="1"/>
  <c r="F1876" i="4"/>
  <c r="H1876" i="4" s="1"/>
  <c r="F1877" i="4"/>
  <c r="H1877" i="4" s="1"/>
  <c r="F1878" i="4"/>
  <c r="H1878" i="4" s="1"/>
  <c r="F1879" i="4"/>
  <c r="H1879" i="4" s="1"/>
  <c r="F1880" i="4"/>
  <c r="H1880" i="4" s="1"/>
  <c r="F1881" i="4"/>
  <c r="H1881" i="4" s="1"/>
  <c r="F1882" i="4"/>
  <c r="H1882" i="4" s="1"/>
  <c r="F1883" i="4"/>
  <c r="H1883" i="4" s="1"/>
  <c r="F1884" i="4"/>
  <c r="H1884" i="4" s="1"/>
  <c r="F1885" i="4"/>
  <c r="H1885" i="4" s="1"/>
  <c r="F1886" i="4"/>
  <c r="H1886" i="4" s="1"/>
  <c r="F1887" i="4"/>
  <c r="H1887" i="4" s="1"/>
  <c r="F1888" i="4"/>
  <c r="H1888" i="4" s="1"/>
  <c r="F1889" i="4"/>
  <c r="H1889" i="4" s="1"/>
  <c r="F1890" i="4"/>
  <c r="H1890" i="4" s="1"/>
  <c r="F1891" i="4"/>
  <c r="H1891" i="4" s="1"/>
  <c r="F1892" i="4"/>
  <c r="H1892" i="4" s="1"/>
  <c r="F1893" i="4"/>
  <c r="H1893" i="4" s="1"/>
  <c r="F1894" i="4"/>
  <c r="H1894" i="4" s="1"/>
  <c r="F1895" i="4"/>
  <c r="H1895" i="4" s="1"/>
  <c r="F1896" i="4"/>
  <c r="H1896" i="4" s="1"/>
  <c r="F1897" i="4"/>
  <c r="H1897" i="4" s="1"/>
  <c r="F1898" i="4"/>
  <c r="H1898" i="4" s="1"/>
  <c r="F1899" i="4"/>
  <c r="H1899" i="4" s="1"/>
  <c r="F1900" i="4"/>
  <c r="H1900" i="4" s="1"/>
  <c r="F1901" i="4"/>
  <c r="H1901" i="4" s="1"/>
  <c r="F1902" i="4"/>
  <c r="H1902" i="4" s="1"/>
  <c r="F1903" i="4"/>
  <c r="H1903" i="4" s="1"/>
  <c r="F1904" i="4"/>
  <c r="H1904" i="4" s="1"/>
  <c r="F1905" i="4"/>
  <c r="H1905" i="4" s="1"/>
  <c r="F1906" i="4"/>
  <c r="H1906" i="4" s="1"/>
  <c r="F1907" i="4"/>
  <c r="H1907" i="4" s="1"/>
  <c r="F1908" i="4"/>
  <c r="H1908" i="4" s="1"/>
  <c r="F1909" i="4"/>
  <c r="H1909" i="4" s="1"/>
  <c r="F1910" i="4"/>
  <c r="H1910" i="4" s="1"/>
  <c r="F1911" i="4"/>
  <c r="H1911" i="4" s="1"/>
  <c r="F1912" i="4"/>
  <c r="H1912" i="4" s="1"/>
  <c r="F1913" i="4"/>
  <c r="H1913" i="4" s="1"/>
  <c r="F1914" i="4"/>
  <c r="H1914" i="4" s="1"/>
  <c r="F1915" i="4"/>
  <c r="H1915" i="4" s="1"/>
  <c r="F1916" i="4"/>
  <c r="H1916" i="4" s="1"/>
  <c r="F1917" i="4"/>
  <c r="H1917" i="4" s="1"/>
  <c r="F1918" i="4"/>
  <c r="H1918" i="4" s="1"/>
  <c r="F1919" i="4"/>
  <c r="H1919" i="4" s="1"/>
  <c r="F1920" i="4"/>
  <c r="H1920" i="4" s="1"/>
  <c r="F1921" i="4"/>
  <c r="H1921" i="4" s="1"/>
  <c r="F1922" i="4"/>
  <c r="H1922" i="4" s="1"/>
  <c r="F1923" i="4"/>
  <c r="H1923" i="4" s="1"/>
  <c r="F1924" i="4"/>
  <c r="H1924" i="4" s="1"/>
  <c r="F1925" i="4"/>
  <c r="H1925" i="4" s="1"/>
  <c r="F1926" i="4"/>
  <c r="H1926" i="4" s="1"/>
  <c r="F1927" i="4"/>
  <c r="H1927" i="4" s="1"/>
  <c r="F1928" i="4"/>
  <c r="H1928" i="4" s="1"/>
  <c r="F1929" i="4"/>
  <c r="H1929" i="4" s="1"/>
  <c r="F1930" i="4"/>
  <c r="H1930" i="4" s="1"/>
  <c r="F1931" i="4"/>
  <c r="H1931" i="4" s="1"/>
  <c r="F1932" i="4"/>
  <c r="H1932" i="4" s="1"/>
  <c r="F1933" i="4"/>
  <c r="H1933" i="4" s="1"/>
  <c r="F1934" i="4"/>
  <c r="H1934" i="4" s="1"/>
  <c r="F1935" i="4"/>
  <c r="H1935" i="4" s="1"/>
  <c r="F1936" i="4"/>
  <c r="H1936" i="4" s="1"/>
  <c r="F1937" i="4"/>
  <c r="H1937" i="4" s="1"/>
  <c r="F1938" i="4"/>
  <c r="H1938" i="4" s="1"/>
  <c r="F1939" i="4"/>
  <c r="H1939" i="4" s="1"/>
  <c r="F1940" i="4"/>
  <c r="H1940" i="4" s="1"/>
  <c r="F1941" i="4"/>
  <c r="H1941" i="4" s="1"/>
  <c r="F1942" i="4"/>
  <c r="H1942" i="4" s="1"/>
  <c r="F1943" i="4"/>
  <c r="H1943" i="4" s="1"/>
  <c r="F1944" i="4"/>
  <c r="H1944" i="4" s="1"/>
  <c r="F1945" i="4"/>
  <c r="H1945" i="4" s="1"/>
  <c r="F1946" i="4"/>
  <c r="H1946" i="4" s="1"/>
  <c r="F1947" i="4"/>
  <c r="H1947" i="4" s="1"/>
  <c r="F1948" i="4"/>
  <c r="H1948" i="4" s="1"/>
  <c r="F1949" i="4"/>
  <c r="H1949" i="4" s="1"/>
  <c r="F1950" i="4"/>
  <c r="H1950" i="4" s="1"/>
  <c r="F1951" i="4"/>
  <c r="H1951" i="4" s="1"/>
  <c r="F1952" i="4"/>
  <c r="H1952" i="4" s="1"/>
  <c r="F1953" i="4"/>
  <c r="H1953" i="4" s="1"/>
  <c r="F1954" i="4"/>
  <c r="H1954" i="4" s="1"/>
  <c r="F1955" i="4"/>
  <c r="H1955" i="4" s="1"/>
  <c r="F1956" i="4"/>
  <c r="H1956" i="4" s="1"/>
  <c r="F1957" i="4"/>
  <c r="H1957" i="4" s="1"/>
  <c r="F1958" i="4"/>
  <c r="H1958" i="4" s="1"/>
  <c r="F1959" i="4"/>
  <c r="H1959" i="4" s="1"/>
  <c r="F1960" i="4"/>
  <c r="H1960" i="4" s="1"/>
  <c r="F1961" i="4"/>
  <c r="H1961" i="4" s="1"/>
  <c r="F1962" i="4"/>
  <c r="H1962" i="4" s="1"/>
  <c r="F1963" i="4"/>
  <c r="H1963" i="4" s="1"/>
  <c r="F1964" i="4"/>
  <c r="H1964" i="4" s="1"/>
  <c r="F1965" i="4"/>
  <c r="H1965" i="4" s="1"/>
  <c r="F1966" i="4"/>
  <c r="H1966" i="4" s="1"/>
  <c r="F1967" i="4"/>
  <c r="H1967" i="4" s="1"/>
  <c r="F1968" i="4"/>
  <c r="H1968" i="4" s="1"/>
  <c r="F1969" i="4"/>
  <c r="H1969" i="4" s="1"/>
  <c r="F1970" i="4"/>
  <c r="H1970" i="4" s="1"/>
  <c r="F1971" i="4"/>
  <c r="H1971" i="4" s="1"/>
  <c r="F1972" i="4"/>
  <c r="H1972" i="4" s="1"/>
  <c r="F1973" i="4"/>
  <c r="H1973" i="4" s="1"/>
  <c r="F1974" i="4"/>
  <c r="H1974" i="4" s="1"/>
  <c r="F1975" i="4"/>
  <c r="H1975" i="4" s="1"/>
  <c r="F1976" i="4"/>
  <c r="H1976" i="4" s="1"/>
  <c r="F1977" i="4"/>
  <c r="H1977" i="4" s="1"/>
  <c r="F1978" i="4"/>
  <c r="H1978" i="4" s="1"/>
  <c r="F1979" i="4"/>
  <c r="H1979" i="4" s="1"/>
  <c r="F1980" i="4"/>
  <c r="H1980" i="4" s="1"/>
  <c r="F1981" i="4"/>
  <c r="H1981" i="4" s="1"/>
  <c r="F1982" i="4"/>
  <c r="H1982" i="4" s="1"/>
  <c r="F1983" i="4"/>
  <c r="H1983" i="4" s="1"/>
  <c r="F1984" i="4"/>
  <c r="H1984" i="4" s="1"/>
  <c r="F1985" i="4"/>
  <c r="H1985" i="4" s="1"/>
  <c r="F1986" i="4"/>
  <c r="H1986" i="4" s="1"/>
  <c r="F1987" i="4"/>
  <c r="H1987" i="4" s="1"/>
  <c r="F1988" i="4"/>
  <c r="H1988" i="4" s="1"/>
  <c r="F1989" i="4"/>
  <c r="H1989" i="4" s="1"/>
  <c r="F1990" i="4"/>
  <c r="H1990" i="4" s="1"/>
  <c r="F1991" i="4"/>
  <c r="H1991" i="4" s="1"/>
  <c r="F1992" i="4"/>
  <c r="H1992" i="4" s="1"/>
  <c r="F1993" i="4"/>
  <c r="H1993" i="4" s="1"/>
  <c r="F1994" i="4"/>
  <c r="H1994" i="4" s="1"/>
  <c r="F1995" i="4"/>
  <c r="H1995" i="4" s="1"/>
  <c r="F1996" i="4"/>
  <c r="H1996" i="4" s="1"/>
  <c r="F1997" i="4"/>
  <c r="H1997" i="4" s="1"/>
  <c r="F1998" i="4"/>
  <c r="H1998" i="4" s="1"/>
  <c r="F1999" i="4"/>
  <c r="H1999" i="4" s="1"/>
  <c r="F2000" i="4"/>
  <c r="H2000" i="4" s="1"/>
  <c r="F2001" i="4"/>
  <c r="H2001" i="4" s="1"/>
  <c r="F2002" i="4"/>
  <c r="H2002" i="4" s="1"/>
  <c r="F2003" i="4"/>
  <c r="H2003" i="4" s="1"/>
  <c r="F2004" i="4"/>
  <c r="H2004" i="4" s="1"/>
  <c r="F2005" i="4"/>
  <c r="H2005" i="4" s="1"/>
  <c r="F2006" i="4"/>
  <c r="H2006" i="4" s="1"/>
  <c r="F2007" i="4"/>
  <c r="H2007" i="4" s="1"/>
  <c r="F2008" i="4"/>
  <c r="H2008" i="4" s="1"/>
  <c r="F2009" i="4"/>
  <c r="H2009" i="4" s="1"/>
  <c r="F2010" i="4"/>
  <c r="H2010" i="4" s="1"/>
  <c r="F2011" i="4"/>
  <c r="H2011" i="4" s="1"/>
  <c r="F2012" i="4"/>
  <c r="H2012" i="4" s="1"/>
  <c r="F2013" i="4"/>
  <c r="H2013" i="4" s="1"/>
  <c r="F2014" i="4"/>
  <c r="H2014" i="4" s="1"/>
  <c r="F2015" i="4"/>
  <c r="H2015" i="4" s="1"/>
  <c r="F2016" i="4"/>
  <c r="H2016" i="4" s="1"/>
  <c r="F2017" i="4"/>
  <c r="H2017" i="4" s="1"/>
  <c r="F2018" i="4"/>
  <c r="H2018" i="4" s="1"/>
  <c r="F2019" i="4"/>
  <c r="H2019" i="4" s="1"/>
  <c r="F2020" i="4"/>
  <c r="H2020" i="4" s="1"/>
  <c r="F2021" i="4"/>
  <c r="H2021" i="4" s="1"/>
  <c r="F2022" i="4"/>
  <c r="H2022" i="4" s="1"/>
  <c r="F2023" i="4"/>
  <c r="H2023" i="4" s="1"/>
  <c r="F2024" i="4"/>
  <c r="H2024" i="4" s="1"/>
  <c r="F2025" i="4"/>
  <c r="H2025" i="4" s="1"/>
  <c r="F2026" i="4"/>
  <c r="H2026" i="4" s="1"/>
  <c r="F2027" i="4"/>
  <c r="H2027" i="4" s="1"/>
  <c r="F2028" i="4"/>
  <c r="H2028" i="4" s="1"/>
  <c r="F2029" i="4"/>
  <c r="H2029" i="4" s="1"/>
  <c r="F2030" i="4"/>
  <c r="H2030" i="4" s="1"/>
  <c r="F2031" i="4"/>
  <c r="H2031" i="4" s="1"/>
  <c r="F2032" i="4"/>
  <c r="H2032" i="4" s="1"/>
  <c r="F2033" i="4"/>
  <c r="H2033" i="4" s="1"/>
  <c r="F2034" i="4"/>
  <c r="H2034" i="4" s="1"/>
  <c r="F2035" i="4"/>
  <c r="H2035" i="4" s="1"/>
  <c r="F2036" i="4"/>
  <c r="H2036" i="4" s="1"/>
  <c r="F2037" i="4"/>
  <c r="H2037" i="4" s="1"/>
  <c r="F2038" i="4"/>
  <c r="H2038" i="4" s="1"/>
  <c r="F2039" i="4"/>
  <c r="H2039" i="4" s="1"/>
  <c r="F2040" i="4"/>
  <c r="H2040" i="4" s="1"/>
  <c r="F2041" i="4"/>
  <c r="H2041" i="4" s="1"/>
  <c r="F2042" i="4"/>
  <c r="H2042" i="4" s="1"/>
  <c r="F2043" i="4"/>
  <c r="H2043" i="4" s="1"/>
  <c r="F2044" i="4"/>
  <c r="H2044" i="4" s="1"/>
  <c r="F2045" i="4"/>
  <c r="H2045" i="4" s="1"/>
  <c r="F2046" i="4"/>
  <c r="H2046" i="4" s="1"/>
  <c r="F2047" i="4"/>
  <c r="H2047" i="4" s="1"/>
  <c r="F2048" i="4"/>
  <c r="H2048" i="4" s="1"/>
  <c r="F2049" i="4"/>
  <c r="H2049" i="4" s="1"/>
  <c r="F2050" i="4"/>
  <c r="H2050" i="4" s="1"/>
  <c r="F2051" i="4"/>
  <c r="H2051" i="4" s="1"/>
  <c r="F2052" i="4"/>
  <c r="H2052" i="4" s="1"/>
  <c r="F2053" i="4"/>
  <c r="H2053" i="4" s="1"/>
  <c r="F2054" i="4"/>
  <c r="H2054" i="4" s="1"/>
  <c r="F2055" i="4"/>
  <c r="H2055" i="4" s="1"/>
  <c r="F2056" i="4"/>
  <c r="H2056" i="4" s="1"/>
  <c r="F2057" i="4"/>
  <c r="H2057" i="4" s="1"/>
  <c r="F2058" i="4"/>
  <c r="H2058" i="4" s="1"/>
  <c r="F2059" i="4"/>
  <c r="H2059" i="4" s="1"/>
  <c r="F2060" i="4"/>
  <c r="H2060" i="4" s="1"/>
  <c r="F2061" i="4"/>
  <c r="H2061" i="4" s="1"/>
  <c r="F2062" i="4"/>
  <c r="H2062" i="4" s="1"/>
  <c r="F2063" i="4"/>
  <c r="H2063" i="4" s="1"/>
  <c r="F2064" i="4"/>
  <c r="H2064" i="4" s="1"/>
  <c r="F2065" i="4"/>
  <c r="H2065" i="4" s="1"/>
  <c r="F2066" i="4"/>
  <c r="H2066" i="4" s="1"/>
  <c r="F2067" i="4"/>
  <c r="H2067" i="4" s="1"/>
  <c r="F2068" i="4"/>
  <c r="H2068" i="4" s="1"/>
  <c r="F2069" i="4"/>
  <c r="H2069" i="4" s="1"/>
  <c r="F2070" i="4"/>
  <c r="H2070" i="4" s="1"/>
  <c r="F2071" i="4"/>
  <c r="H2071" i="4" s="1"/>
  <c r="F2072" i="4"/>
  <c r="H2072" i="4" s="1"/>
  <c r="F2073" i="4"/>
  <c r="H2073" i="4" s="1"/>
  <c r="F2074" i="4"/>
  <c r="H2074" i="4" s="1"/>
  <c r="F2075" i="4"/>
  <c r="H2075" i="4" s="1"/>
  <c r="F2076" i="4"/>
  <c r="H2076" i="4" s="1"/>
  <c r="F2077" i="4"/>
  <c r="H2077" i="4" s="1"/>
  <c r="F2078" i="4"/>
  <c r="H2078" i="4" s="1"/>
  <c r="F2079" i="4"/>
  <c r="H2079" i="4" s="1"/>
  <c r="F2080" i="4"/>
  <c r="H2080" i="4" s="1"/>
  <c r="F2081" i="4"/>
  <c r="H2081" i="4" s="1"/>
  <c r="F2082" i="4"/>
  <c r="H2082" i="4" s="1"/>
  <c r="F2083" i="4"/>
  <c r="H2083" i="4" s="1"/>
  <c r="F2084" i="4"/>
  <c r="H2084" i="4" s="1"/>
  <c r="F2085" i="4"/>
  <c r="H2085" i="4" s="1"/>
  <c r="F2086" i="4"/>
  <c r="H2086" i="4" s="1"/>
  <c r="F2087" i="4"/>
  <c r="H2087" i="4" s="1"/>
  <c r="F2088" i="4"/>
  <c r="H2088" i="4" s="1"/>
  <c r="F2089" i="4"/>
  <c r="H2089" i="4" s="1"/>
  <c r="F2090" i="4"/>
  <c r="H2090" i="4" s="1"/>
  <c r="F2091" i="4"/>
  <c r="H2091" i="4" s="1"/>
  <c r="F2092" i="4"/>
  <c r="H2092" i="4" s="1"/>
  <c r="F2093" i="4"/>
  <c r="H2093" i="4" s="1"/>
  <c r="F2094" i="4"/>
  <c r="H2094" i="4" s="1"/>
  <c r="F2095" i="4"/>
  <c r="H2095" i="4" s="1"/>
  <c r="F2096" i="4"/>
  <c r="H2096" i="4" s="1"/>
  <c r="F2097" i="4"/>
  <c r="H2097" i="4" s="1"/>
  <c r="F2098" i="4"/>
  <c r="H2098" i="4" s="1"/>
  <c r="F2099" i="4"/>
  <c r="H2099" i="4" s="1"/>
  <c r="F2100" i="4"/>
  <c r="H2100" i="4" s="1"/>
  <c r="F2101" i="4"/>
  <c r="H2101" i="4" s="1"/>
  <c r="F2102" i="4"/>
  <c r="H2102" i="4" s="1"/>
  <c r="F2103" i="4"/>
  <c r="H2103" i="4" s="1"/>
  <c r="F2104" i="4"/>
  <c r="H2104" i="4" s="1"/>
  <c r="F2105" i="4"/>
  <c r="H2105" i="4" s="1"/>
  <c r="F2106" i="4"/>
  <c r="H2106" i="4" s="1"/>
  <c r="F2107" i="4"/>
  <c r="H2107" i="4" s="1"/>
  <c r="F2108" i="4"/>
  <c r="H2108" i="4" s="1"/>
  <c r="F2109" i="4"/>
  <c r="H2109" i="4" s="1"/>
  <c r="F2110" i="4"/>
  <c r="H2110" i="4" s="1"/>
  <c r="F2111" i="4"/>
  <c r="H2111" i="4" s="1"/>
  <c r="F2112" i="4"/>
  <c r="H2112" i="4" s="1"/>
  <c r="F2113" i="4"/>
  <c r="H2113" i="4" s="1"/>
  <c r="F2114" i="4"/>
  <c r="H2114" i="4" s="1"/>
  <c r="F2115" i="4"/>
  <c r="H2115" i="4" s="1"/>
  <c r="F2116" i="4"/>
  <c r="H2116" i="4" s="1"/>
  <c r="F2117" i="4"/>
  <c r="H2117" i="4" s="1"/>
  <c r="F2118" i="4"/>
  <c r="H2118" i="4" s="1"/>
  <c r="F2119" i="4"/>
  <c r="H2119" i="4" s="1"/>
  <c r="F2120" i="4"/>
  <c r="H2120" i="4" s="1"/>
  <c r="F2121" i="4"/>
  <c r="H2121" i="4" s="1"/>
  <c r="F2122" i="4"/>
  <c r="H2122" i="4" s="1"/>
  <c r="F2123" i="4"/>
  <c r="H2123" i="4" s="1"/>
  <c r="F2124" i="4"/>
  <c r="H2124" i="4" s="1"/>
  <c r="F2125" i="4"/>
  <c r="H2125" i="4" s="1"/>
  <c r="F2126" i="4"/>
  <c r="H2126" i="4" s="1"/>
  <c r="F2127" i="4"/>
  <c r="H2127" i="4" s="1"/>
  <c r="F2128" i="4"/>
  <c r="H2128" i="4" s="1"/>
  <c r="F2129" i="4"/>
  <c r="H2129" i="4" s="1"/>
  <c r="F2130" i="4"/>
  <c r="H2130" i="4" s="1"/>
  <c r="F2131" i="4"/>
  <c r="H2131" i="4" s="1"/>
  <c r="F2132" i="4"/>
  <c r="H2132" i="4" s="1"/>
  <c r="F2133" i="4"/>
  <c r="H2133" i="4" s="1"/>
  <c r="F2134" i="4"/>
  <c r="H2134" i="4" s="1"/>
  <c r="F2135" i="4"/>
  <c r="H2135" i="4" s="1"/>
  <c r="F2136" i="4"/>
  <c r="H2136" i="4" s="1"/>
  <c r="F2137" i="4"/>
  <c r="H2137" i="4" s="1"/>
  <c r="F2138" i="4"/>
  <c r="H2138" i="4" s="1"/>
  <c r="F2139" i="4"/>
  <c r="H2139" i="4" s="1"/>
  <c r="F2140" i="4"/>
  <c r="H2140" i="4" s="1"/>
  <c r="F2141" i="4"/>
  <c r="H2141" i="4" s="1"/>
  <c r="F2142" i="4"/>
  <c r="H2142" i="4" s="1"/>
  <c r="F2143" i="4"/>
  <c r="H2143" i="4" s="1"/>
  <c r="F2144" i="4"/>
  <c r="H2144" i="4" s="1"/>
  <c r="F2145" i="4"/>
  <c r="H2145" i="4" s="1"/>
  <c r="F2146" i="4"/>
  <c r="H2146" i="4" s="1"/>
  <c r="F2147" i="4"/>
  <c r="H2147" i="4" s="1"/>
  <c r="F2148" i="4"/>
  <c r="H2148" i="4" s="1"/>
  <c r="F2149" i="4"/>
  <c r="H2149" i="4" s="1"/>
  <c r="F2150" i="4"/>
  <c r="H2150" i="4" s="1"/>
  <c r="F2151" i="4"/>
  <c r="H2151" i="4" s="1"/>
  <c r="F2152" i="4"/>
  <c r="H2152" i="4" s="1"/>
  <c r="F2153" i="4"/>
  <c r="H2153" i="4" s="1"/>
  <c r="F2154" i="4"/>
  <c r="H2154" i="4" s="1"/>
  <c r="F2155" i="4"/>
  <c r="H2155" i="4" s="1"/>
  <c r="F2156" i="4"/>
  <c r="H2156" i="4" s="1"/>
  <c r="F2157" i="4"/>
  <c r="H2157" i="4" s="1"/>
  <c r="F2158" i="4"/>
  <c r="H2158" i="4" s="1"/>
  <c r="F2159" i="4"/>
  <c r="H2159" i="4" s="1"/>
  <c r="F2160" i="4"/>
  <c r="H2160" i="4" s="1"/>
  <c r="F2161" i="4"/>
  <c r="H2161" i="4" s="1"/>
  <c r="F2162" i="4"/>
  <c r="H2162" i="4" s="1"/>
  <c r="F2163" i="4"/>
  <c r="H2163" i="4" s="1"/>
  <c r="F2164" i="4"/>
  <c r="H2164" i="4" s="1"/>
  <c r="F2165" i="4"/>
  <c r="H2165" i="4" s="1"/>
  <c r="F2166" i="4"/>
  <c r="H2166" i="4" s="1"/>
  <c r="F2167" i="4"/>
  <c r="H2167" i="4" s="1"/>
  <c r="F2168" i="4"/>
  <c r="H2168" i="4" s="1"/>
  <c r="F2169" i="4"/>
  <c r="H2169" i="4" s="1"/>
  <c r="F2170" i="4"/>
  <c r="H2170" i="4" s="1"/>
  <c r="F2171" i="4"/>
  <c r="H2171" i="4" s="1"/>
  <c r="F2172" i="4"/>
  <c r="H2172" i="4" s="1"/>
  <c r="F2173" i="4"/>
  <c r="H2173" i="4" s="1"/>
  <c r="F2174" i="4"/>
  <c r="H2174" i="4" s="1"/>
  <c r="F2175" i="4"/>
  <c r="H2175" i="4" s="1"/>
  <c r="F2176" i="4"/>
  <c r="H2176" i="4" s="1"/>
  <c r="F2177" i="4"/>
  <c r="H2177" i="4" s="1"/>
  <c r="F2178" i="4"/>
  <c r="H2178" i="4" s="1"/>
  <c r="F2179" i="4"/>
  <c r="H2179" i="4" s="1"/>
  <c r="F2180" i="4"/>
  <c r="H2180" i="4" s="1"/>
  <c r="F2181" i="4"/>
  <c r="H2181" i="4" s="1"/>
  <c r="F2182" i="4"/>
  <c r="H2182" i="4" s="1"/>
  <c r="F2183" i="4"/>
  <c r="H2183" i="4" s="1"/>
  <c r="F2184" i="4"/>
  <c r="H2184" i="4" s="1"/>
  <c r="F2185" i="4"/>
  <c r="H2185" i="4" s="1"/>
  <c r="F2186" i="4"/>
  <c r="H2186" i="4" s="1"/>
  <c r="F2187" i="4"/>
  <c r="H2187" i="4" s="1"/>
  <c r="F2188" i="4"/>
  <c r="H2188" i="4" s="1"/>
  <c r="F2189" i="4"/>
  <c r="H2189" i="4" s="1"/>
  <c r="F2190" i="4"/>
  <c r="H2190" i="4" s="1"/>
  <c r="F2191" i="4"/>
  <c r="H2191" i="4" s="1"/>
  <c r="F2192" i="4"/>
  <c r="H2192" i="4" s="1"/>
  <c r="F2193" i="4"/>
  <c r="H2193" i="4" s="1"/>
  <c r="F2194" i="4"/>
  <c r="H2194" i="4" s="1"/>
  <c r="F2195" i="4"/>
  <c r="H2195" i="4" s="1"/>
  <c r="F2196" i="4"/>
  <c r="H2196" i="4" s="1"/>
  <c r="F2197" i="4"/>
  <c r="H2197" i="4" s="1"/>
  <c r="F2198" i="4"/>
  <c r="H2198" i="4" s="1"/>
  <c r="F2199" i="4"/>
  <c r="H2199" i="4" s="1"/>
  <c r="F2200" i="4"/>
  <c r="H2200" i="4" s="1"/>
  <c r="F2201" i="4"/>
  <c r="H2201" i="4" s="1"/>
  <c r="F2202" i="4"/>
  <c r="H2202" i="4" s="1"/>
  <c r="F2203" i="4"/>
  <c r="H2203" i="4" s="1"/>
  <c r="F2204" i="4"/>
  <c r="H2204" i="4" s="1"/>
  <c r="F2205" i="4"/>
  <c r="H2205" i="4" s="1"/>
  <c r="F2206" i="4"/>
  <c r="H2206" i="4" s="1"/>
  <c r="F2207" i="4"/>
  <c r="H2207" i="4" s="1"/>
  <c r="F2208" i="4"/>
  <c r="H2208" i="4" s="1"/>
  <c r="F2209" i="4"/>
  <c r="H2209" i="4" s="1"/>
  <c r="F2210" i="4"/>
  <c r="H2210" i="4" s="1"/>
  <c r="F2211" i="4"/>
  <c r="H2211" i="4" s="1"/>
  <c r="F2212" i="4"/>
  <c r="H2212" i="4" s="1"/>
  <c r="F2213" i="4"/>
  <c r="H2213" i="4" s="1"/>
  <c r="F2214" i="4"/>
  <c r="H2214" i="4" s="1"/>
  <c r="F2215" i="4"/>
  <c r="H2215" i="4" s="1"/>
  <c r="F2216" i="4"/>
  <c r="H2216" i="4" s="1"/>
  <c r="F2217" i="4"/>
  <c r="H2217" i="4" s="1"/>
  <c r="F2218" i="4"/>
  <c r="H2218" i="4" s="1"/>
  <c r="F2219" i="4"/>
  <c r="H2219" i="4" s="1"/>
  <c r="F2220" i="4"/>
  <c r="H2220" i="4" s="1"/>
  <c r="F2221" i="4"/>
  <c r="H2221" i="4" s="1"/>
  <c r="F2222" i="4"/>
  <c r="H2222" i="4" s="1"/>
  <c r="F2223" i="4"/>
  <c r="H2223" i="4" s="1"/>
  <c r="F2224" i="4"/>
  <c r="H2224" i="4" s="1"/>
  <c r="F2225" i="4"/>
  <c r="H2225" i="4" s="1"/>
  <c r="F2226" i="4"/>
  <c r="H2226" i="4" s="1"/>
  <c r="F2227" i="4"/>
  <c r="H2227" i="4" s="1"/>
  <c r="F2228" i="4"/>
  <c r="H2228" i="4" s="1"/>
  <c r="F2229" i="4"/>
  <c r="H2229" i="4" s="1"/>
  <c r="F2230" i="4"/>
  <c r="H2230" i="4" s="1"/>
  <c r="F2231" i="4"/>
  <c r="H2231" i="4" s="1"/>
  <c r="F2232" i="4"/>
  <c r="H2232" i="4" s="1"/>
  <c r="F2233" i="4"/>
  <c r="H2233" i="4" s="1"/>
  <c r="F2234" i="4"/>
  <c r="H2234" i="4" s="1"/>
  <c r="F2235" i="4"/>
  <c r="H2235" i="4" s="1"/>
  <c r="F2236" i="4"/>
  <c r="H2236" i="4" s="1"/>
  <c r="F2237" i="4"/>
  <c r="H2237" i="4" s="1"/>
  <c r="F2238" i="4"/>
  <c r="H2238" i="4" s="1"/>
  <c r="F2239" i="4"/>
  <c r="H2239" i="4" s="1"/>
  <c r="F2240" i="4"/>
  <c r="H2240" i="4" s="1"/>
  <c r="F2241" i="4"/>
  <c r="H2241" i="4" s="1"/>
  <c r="F2242" i="4"/>
  <c r="H2242" i="4" s="1"/>
  <c r="F2243" i="4"/>
  <c r="H2243" i="4" s="1"/>
  <c r="F2244" i="4"/>
  <c r="H2244" i="4" s="1"/>
  <c r="F2245" i="4"/>
  <c r="H2245" i="4" s="1"/>
  <c r="F2246" i="4"/>
  <c r="H2246" i="4" s="1"/>
  <c r="F2247" i="4"/>
  <c r="H2247" i="4" s="1"/>
  <c r="F2248" i="4"/>
  <c r="H2248" i="4" s="1"/>
  <c r="F2249" i="4"/>
  <c r="H2249" i="4" s="1"/>
  <c r="F2250" i="4"/>
  <c r="H2250" i="4" s="1"/>
  <c r="F2251" i="4"/>
  <c r="H2251" i="4" s="1"/>
  <c r="F2252" i="4"/>
  <c r="H2252" i="4" s="1"/>
  <c r="F2253" i="4"/>
  <c r="H2253" i="4" s="1"/>
  <c r="F2254" i="4"/>
  <c r="H2254" i="4" s="1"/>
  <c r="F2255" i="4"/>
  <c r="H2255" i="4" s="1"/>
  <c r="F2256" i="4"/>
  <c r="H2256" i="4" s="1"/>
  <c r="F2257" i="4"/>
  <c r="H2257" i="4" s="1"/>
  <c r="F2258" i="4"/>
  <c r="H2258" i="4" s="1"/>
  <c r="F2259" i="4"/>
  <c r="H2259" i="4" s="1"/>
  <c r="F2260" i="4"/>
  <c r="H2260" i="4" s="1"/>
  <c r="F2261" i="4"/>
  <c r="H2261" i="4" s="1"/>
  <c r="F2262" i="4"/>
  <c r="H2262" i="4" s="1"/>
  <c r="F2263" i="4"/>
  <c r="H2263" i="4" s="1"/>
  <c r="F2264" i="4"/>
  <c r="H2264" i="4" s="1"/>
  <c r="F2265" i="4"/>
  <c r="H2265" i="4" s="1"/>
  <c r="F2266" i="4"/>
  <c r="H2266" i="4" s="1"/>
  <c r="F2267" i="4"/>
  <c r="H2267" i="4" s="1"/>
  <c r="F2268" i="4"/>
  <c r="H2268" i="4" s="1"/>
  <c r="F2269" i="4"/>
  <c r="H2269" i="4" s="1"/>
  <c r="F2270" i="4"/>
  <c r="H2270" i="4" s="1"/>
  <c r="F2271" i="4"/>
  <c r="H2271" i="4" s="1"/>
  <c r="F2272" i="4"/>
  <c r="H2272" i="4" s="1"/>
  <c r="F2273" i="4"/>
  <c r="H2273" i="4" s="1"/>
  <c r="F2274" i="4"/>
  <c r="H2274" i="4" s="1"/>
  <c r="F2275" i="4"/>
  <c r="H2275" i="4" s="1"/>
  <c r="F2276" i="4"/>
  <c r="H2276" i="4" s="1"/>
  <c r="F2277" i="4"/>
  <c r="H2277" i="4" s="1"/>
  <c r="F2278" i="4"/>
  <c r="H2278" i="4" s="1"/>
  <c r="F2279" i="4"/>
  <c r="H2279" i="4" s="1"/>
  <c r="F2280" i="4"/>
  <c r="H2280" i="4" s="1"/>
  <c r="F2281" i="4"/>
  <c r="H2281" i="4" s="1"/>
  <c r="F2282" i="4"/>
  <c r="H2282" i="4" s="1"/>
  <c r="F2283" i="4"/>
  <c r="H2283" i="4" s="1"/>
  <c r="F2284" i="4"/>
  <c r="H2284" i="4" s="1"/>
  <c r="F2285" i="4"/>
  <c r="H2285" i="4" s="1"/>
  <c r="F2286" i="4"/>
  <c r="H2286" i="4" s="1"/>
  <c r="F2287" i="4"/>
  <c r="H2287" i="4" s="1"/>
  <c r="F2288" i="4"/>
  <c r="H2288" i="4" s="1"/>
  <c r="F2289" i="4"/>
  <c r="H2289" i="4" s="1"/>
  <c r="F2290" i="4"/>
  <c r="H2290" i="4" s="1"/>
  <c r="F2291" i="4"/>
  <c r="H2291" i="4" s="1"/>
  <c r="F2292" i="4"/>
  <c r="H2292" i="4" s="1"/>
  <c r="F2293" i="4"/>
  <c r="H2293" i="4" s="1"/>
  <c r="F2294" i="4"/>
  <c r="H2294" i="4" s="1"/>
  <c r="F2295" i="4"/>
  <c r="H2295" i="4" s="1"/>
  <c r="F2296" i="4"/>
  <c r="H2296" i="4" s="1"/>
  <c r="F2297" i="4"/>
  <c r="H2297" i="4" s="1"/>
  <c r="F2298" i="4"/>
  <c r="H2298" i="4" s="1"/>
  <c r="F2299" i="4"/>
  <c r="H2299" i="4" s="1"/>
  <c r="F2300" i="4"/>
  <c r="H2300" i="4" s="1"/>
  <c r="F2301" i="4"/>
  <c r="H2301" i="4" s="1"/>
  <c r="F2302" i="4"/>
  <c r="H2302" i="4" s="1"/>
  <c r="F2303" i="4"/>
  <c r="H2303" i="4" s="1"/>
  <c r="F2304" i="4"/>
  <c r="H2304" i="4" s="1"/>
  <c r="F2305" i="4"/>
  <c r="H2305" i="4" s="1"/>
  <c r="F2306" i="4"/>
  <c r="H2306" i="4" s="1"/>
  <c r="F2307" i="4"/>
  <c r="H2307" i="4" s="1"/>
  <c r="F2308" i="4"/>
  <c r="H2308" i="4" s="1"/>
  <c r="F2309" i="4"/>
  <c r="H2309" i="4" s="1"/>
  <c r="F2310" i="4"/>
  <c r="H2310" i="4" s="1"/>
  <c r="F2311" i="4"/>
  <c r="H2311" i="4" s="1"/>
  <c r="F2312" i="4"/>
  <c r="H2312" i="4" s="1"/>
  <c r="F2313" i="4"/>
  <c r="H2313" i="4" s="1"/>
  <c r="F2314" i="4"/>
  <c r="H2314" i="4" s="1"/>
  <c r="F2315" i="4"/>
  <c r="H2315" i="4" s="1"/>
  <c r="F2316" i="4"/>
  <c r="H2316" i="4" s="1"/>
  <c r="F2317" i="4"/>
  <c r="H2317" i="4" s="1"/>
  <c r="F2318" i="4"/>
  <c r="H2318" i="4" s="1"/>
  <c r="F2319" i="4"/>
  <c r="H2319" i="4" s="1"/>
  <c r="F2320" i="4"/>
  <c r="H2320" i="4" s="1"/>
  <c r="F2321" i="4"/>
  <c r="H2321" i="4" s="1"/>
  <c r="F2322" i="4"/>
  <c r="H2322" i="4" s="1"/>
  <c r="F2323" i="4"/>
  <c r="H2323" i="4" s="1"/>
  <c r="F2324" i="4"/>
  <c r="H2324" i="4" s="1"/>
  <c r="F2325" i="4"/>
  <c r="H2325" i="4" s="1"/>
  <c r="F2326" i="4"/>
  <c r="H2326" i="4" s="1"/>
  <c r="F2327" i="4"/>
  <c r="H2327" i="4" s="1"/>
  <c r="F2328" i="4"/>
  <c r="H2328" i="4" s="1"/>
  <c r="F2329" i="4"/>
  <c r="H2329" i="4" s="1"/>
  <c r="F2330" i="4"/>
  <c r="H2330" i="4" s="1"/>
  <c r="F2331" i="4"/>
  <c r="H2331" i="4" s="1"/>
  <c r="F2332" i="4"/>
  <c r="H2332" i="4" s="1"/>
  <c r="F2333" i="4"/>
  <c r="H2333" i="4" s="1"/>
  <c r="F2334" i="4"/>
  <c r="H2334" i="4" s="1"/>
  <c r="F2335" i="4"/>
  <c r="H2335" i="4" s="1"/>
  <c r="F2336" i="4"/>
  <c r="H2336" i="4" s="1"/>
  <c r="F2337" i="4"/>
  <c r="H2337" i="4" s="1"/>
  <c r="F2338" i="4"/>
  <c r="H2338" i="4" s="1"/>
  <c r="F2339" i="4"/>
  <c r="H2339" i="4" s="1"/>
  <c r="F2340" i="4"/>
  <c r="H2340" i="4" s="1"/>
  <c r="F2341" i="4"/>
  <c r="H2341" i="4" s="1"/>
  <c r="F2342" i="4"/>
  <c r="H2342" i="4" s="1"/>
  <c r="F2343" i="4"/>
  <c r="H2343" i="4" s="1"/>
  <c r="F2344" i="4"/>
  <c r="H2344" i="4" s="1"/>
  <c r="F2345" i="4"/>
  <c r="H2345" i="4" s="1"/>
  <c r="F2346" i="4"/>
  <c r="H2346" i="4" s="1"/>
  <c r="F2347" i="4"/>
  <c r="H2347" i="4" s="1"/>
  <c r="F2348" i="4"/>
  <c r="H2348" i="4" s="1"/>
  <c r="F2349" i="4"/>
  <c r="H2349" i="4" s="1"/>
  <c r="F2350" i="4"/>
  <c r="H2350" i="4" s="1"/>
  <c r="F2351" i="4"/>
  <c r="H2351" i="4" s="1"/>
  <c r="F2352" i="4"/>
  <c r="H2352" i="4" s="1"/>
  <c r="F2353" i="4"/>
  <c r="H2353" i="4" s="1"/>
  <c r="F2354" i="4"/>
  <c r="H2354" i="4" s="1"/>
  <c r="F2355" i="4"/>
  <c r="H2355" i="4" s="1"/>
  <c r="F2356" i="4"/>
  <c r="H2356" i="4" s="1"/>
  <c r="F2357" i="4"/>
  <c r="H2357" i="4" s="1"/>
  <c r="F2358" i="4"/>
  <c r="H2358" i="4" s="1"/>
  <c r="F2359" i="4"/>
  <c r="H2359" i="4" s="1"/>
  <c r="F2360" i="4"/>
  <c r="H2360" i="4" s="1"/>
  <c r="F2361" i="4"/>
  <c r="H2361" i="4" s="1"/>
  <c r="F2362" i="4"/>
  <c r="H2362" i="4" s="1"/>
  <c r="F2363" i="4"/>
  <c r="H2363" i="4" s="1"/>
  <c r="F2364" i="4"/>
  <c r="H2364" i="4" s="1"/>
  <c r="F2365" i="4"/>
  <c r="H2365" i="4" s="1"/>
  <c r="F2366" i="4"/>
  <c r="H2366" i="4" s="1"/>
  <c r="F2367" i="4"/>
  <c r="H2367" i="4" s="1"/>
  <c r="F2368" i="4"/>
  <c r="H2368" i="4" s="1"/>
  <c r="F2369" i="4"/>
  <c r="H2369" i="4" s="1"/>
  <c r="F2370" i="4"/>
  <c r="H2370" i="4" s="1"/>
  <c r="F2371" i="4"/>
  <c r="H2371" i="4" s="1"/>
  <c r="F2372" i="4"/>
  <c r="H2372" i="4" s="1"/>
  <c r="F2373" i="4"/>
  <c r="H2373" i="4" s="1"/>
  <c r="F2374" i="4"/>
  <c r="H2374" i="4" s="1"/>
  <c r="F2375" i="4"/>
  <c r="H2375" i="4" s="1"/>
  <c r="F2376" i="4"/>
  <c r="H2376" i="4" s="1"/>
  <c r="F2377" i="4"/>
  <c r="H2377" i="4" s="1"/>
  <c r="F2378" i="4"/>
  <c r="H2378" i="4" s="1"/>
  <c r="F2379" i="4"/>
  <c r="H2379" i="4" s="1"/>
  <c r="F2380" i="4"/>
  <c r="H2380" i="4" s="1"/>
  <c r="F2381" i="4"/>
  <c r="H2381" i="4" s="1"/>
  <c r="F2382" i="4"/>
  <c r="H2382" i="4" s="1"/>
  <c r="F2383" i="4"/>
  <c r="H2383" i="4" s="1"/>
  <c r="F2384" i="4"/>
  <c r="H2384" i="4" s="1"/>
  <c r="F2385" i="4"/>
  <c r="H2385" i="4" s="1"/>
  <c r="F2386" i="4"/>
  <c r="H2386" i="4" s="1"/>
  <c r="F2387" i="4"/>
  <c r="H2387" i="4" s="1"/>
  <c r="F2388" i="4"/>
  <c r="H2388" i="4" s="1"/>
  <c r="F2389" i="4"/>
  <c r="H2389" i="4" s="1"/>
  <c r="F2390" i="4"/>
  <c r="H2390" i="4" s="1"/>
  <c r="F2391" i="4"/>
  <c r="H2391" i="4" s="1"/>
  <c r="F2392" i="4"/>
  <c r="H2392" i="4" s="1"/>
  <c r="F2393" i="4"/>
  <c r="H2393" i="4" s="1"/>
  <c r="F2394" i="4"/>
  <c r="H2394" i="4" s="1"/>
  <c r="F2395" i="4"/>
  <c r="H2395" i="4" s="1"/>
  <c r="F2396" i="4"/>
  <c r="H2396" i="4" s="1"/>
  <c r="F2397" i="4"/>
  <c r="H2397" i="4" s="1"/>
  <c r="F2398" i="4"/>
  <c r="H2398" i="4" s="1"/>
  <c r="F2399" i="4"/>
  <c r="H2399" i="4" s="1"/>
  <c r="F2400" i="4"/>
  <c r="H2400" i="4" s="1"/>
  <c r="F2401" i="4"/>
  <c r="H2401" i="4" s="1"/>
  <c r="F2402" i="4"/>
  <c r="H2402" i="4" s="1"/>
  <c r="F2403" i="4"/>
  <c r="H2403" i="4" s="1"/>
  <c r="F2404" i="4"/>
  <c r="H2404" i="4" s="1"/>
  <c r="F2405" i="4"/>
  <c r="H2405" i="4" s="1"/>
  <c r="F2406" i="4"/>
  <c r="H2406" i="4" s="1"/>
  <c r="F2407" i="4"/>
  <c r="H2407" i="4" s="1"/>
  <c r="F2408" i="4"/>
  <c r="H2408" i="4" s="1"/>
  <c r="F2409" i="4"/>
  <c r="H2409" i="4" s="1"/>
  <c r="F2410" i="4"/>
  <c r="H2410" i="4" s="1"/>
  <c r="F2411" i="4"/>
  <c r="H2411" i="4" s="1"/>
  <c r="F2412" i="4"/>
  <c r="H2412" i="4" s="1"/>
  <c r="F2413" i="4"/>
  <c r="H2413" i="4" s="1"/>
  <c r="F2414" i="4"/>
  <c r="H2414" i="4" s="1"/>
  <c r="F2415" i="4"/>
  <c r="H2415" i="4" s="1"/>
  <c r="F2416" i="4"/>
  <c r="H2416" i="4" s="1"/>
  <c r="F2417" i="4"/>
  <c r="H2417" i="4" s="1"/>
  <c r="F2418" i="4"/>
  <c r="H2418" i="4" s="1"/>
  <c r="F2419" i="4"/>
  <c r="H2419" i="4" s="1"/>
  <c r="F2420" i="4"/>
  <c r="H2420" i="4" s="1"/>
  <c r="F2421" i="4"/>
  <c r="H2421" i="4" s="1"/>
  <c r="F2422" i="4"/>
  <c r="H2422" i="4" s="1"/>
  <c r="F2423" i="4"/>
  <c r="H2423" i="4" s="1"/>
  <c r="F2424" i="4"/>
  <c r="H2424" i="4" s="1"/>
  <c r="F2425" i="4"/>
  <c r="H2425" i="4" s="1"/>
  <c r="F2426" i="4"/>
  <c r="H2426" i="4" s="1"/>
  <c r="F2427" i="4"/>
  <c r="H2427" i="4" s="1"/>
  <c r="F2428" i="4"/>
  <c r="H2428" i="4" s="1"/>
  <c r="F2429" i="4"/>
  <c r="H2429" i="4" s="1"/>
  <c r="F2430" i="4"/>
  <c r="H2430" i="4" s="1"/>
  <c r="F2431" i="4"/>
  <c r="H2431" i="4" s="1"/>
  <c r="F2432" i="4"/>
  <c r="H2432" i="4" s="1"/>
  <c r="F2433" i="4"/>
  <c r="H2433" i="4" s="1"/>
  <c r="F2434" i="4"/>
  <c r="H2434" i="4" s="1"/>
  <c r="F2435" i="4"/>
  <c r="H2435" i="4" s="1"/>
  <c r="F2436" i="4"/>
  <c r="H2436" i="4" s="1"/>
  <c r="F2437" i="4"/>
  <c r="H2437" i="4" s="1"/>
  <c r="F2438" i="4"/>
  <c r="H2438" i="4" s="1"/>
  <c r="F2439" i="4"/>
  <c r="H2439" i="4" s="1"/>
  <c r="F2440" i="4"/>
  <c r="H2440" i="4" s="1"/>
  <c r="F2441" i="4"/>
  <c r="H2441" i="4" s="1"/>
  <c r="F2442" i="4"/>
  <c r="H2442" i="4" s="1"/>
  <c r="F2443" i="4"/>
  <c r="H2443" i="4" s="1"/>
  <c r="F2444" i="4"/>
  <c r="H2444" i="4" s="1"/>
  <c r="F2445" i="4"/>
  <c r="H2445" i="4" s="1"/>
  <c r="F2446" i="4"/>
  <c r="H2446" i="4" s="1"/>
  <c r="F2447" i="4"/>
  <c r="H2447" i="4" s="1"/>
  <c r="F2448" i="4"/>
  <c r="H2448" i="4" s="1"/>
  <c r="F2449" i="4"/>
  <c r="H2449" i="4" s="1"/>
  <c r="F2450" i="4"/>
  <c r="H2450" i="4" s="1"/>
  <c r="F2451" i="4"/>
  <c r="H2451" i="4" s="1"/>
  <c r="F2452" i="4"/>
  <c r="H2452" i="4" s="1"/>
  <c r="F2453" i="4"/>
  <c r="H2453" i="4" s="1"/>
  <c r="F2454" i="4"/>
  <c r="H2454" i="4" s="1"/>
  <c r="F2455" i="4"/>
  <c r="H2455" i="4" s="1"/>
  <c r="F2456" i="4"/>
  <c r="H2456" i="4" s="1"/>
  <c r="F2457" i="4"/>
  <c r="H2457" i="4" s="1"/>
  <c r="F2458" i="4"/>
  <c r="H2458" i="4" s="1"/>
  <c r="F2459" i="4"/>
  <c r="H2459" i="4" s="1"/>
  <c r="F2460" i="4"/>
  <c r="H2460" i="4" s="1"/>
  <c r="F2461" i="4"/>
  <c r="H2461" i="4" s="1"/>
  <c r="F2462" i="4"/>
  <c r="H2462" i="4" s="1"/>
  <c r="F2463" i="4"/>
  <c r="H2463" i="4" s="1"/>
  <c r="F2464" i="4"/>
  <c r="H2464" i="4" s="1"/>
  <c r="F2465" i="4"/>
  <c r="H2465" i="4" s="1"/>
  <c r="F2466" i="4"/>
  <c r="H2466" i="4" s="1"/>
  <c r="F2467" i="4"/>
  <c r="H2467" i="4" s="1"/>
  <c r="F2468" i="4"/>
  <c r="H2468" i="4" s="1"/>
  <c r="F2469" i="4"/>
  <c r="H2469" i="4" s="1"/>
  <c r="F2470" i="4"/>
  <c r="H2470" i="4" s="1"/>
  <c r="F2471" i="4"/>
  <c r="H2471" i="4" s="1"/>
  <c r="F2472" i="4"/>
  <c r="H2472" i="4" s="1"/>
  <c r="F2473" i="4"/>
  <c r="H2473" i="4" s="1"/>
  <c r="F2474" i="4"/>
  <c r="H2474" i="4" s="1"/>
  <c r="F2475" i="4"/>
  <c r="H2475" i="4" s="1"/>
  <c r="F2476" i="4"/>
  <c r="H2476" i="4" s="1"/>
  <c r="F2477" i="4"/>
  <c r="H2477" i="4" s="1"/>
  <c r="F2478" i="4"/>
  <c r="H2478" i="4" s="1"/>
  <c r="F2479" i="4"/>
  <c r="H2479" i="4" s="1"/>
  <c r="F2480" i="4"/>
  <c r="H2480" i="4" s="1"/>
  <c r="F2481" i="4"/>
  <c r="H2481" i="4" s="1"/>
  <c r="F2482" i="4"/>
  <c r="H2482" i="4" s="1"/>
  <c r="F2483" i="4"/>
  <c r="H2483" i="4" s="1"/>
  <c r="F2484" i="4"/>
  <c r="H2484" i="4" s="1"/>
  <c r="F2485" i="4"/>
  <c r="H2485" i="4" s="1"/>
  <c r="F2486" i="4"/>
  <c r="H2486" i="4" s="1"/>
  <c r="F2487" i="4"/>
  <c r="H2487" i="4" s="1"/>
  <c r="F2488" i="4"/>
  <c r="H2488" i="4" s="1"/>
  <c r="F2489" i="4"/>
  <c r="H2489" i="4" s="1"/>
  <c r="F2490" i="4"/>
  <c r="H2490" i="4" s="1"/>
  <c r="F2491" i="4"/>
  <c r="H2491" i="4" s="1"/>
  <c r="F2492" i="4"/>
  <c r="H2492" i="4" s="1"/>
  <c r="F2493" i="4"/>
  <c r="H2493" i="4" s="1"/>
  <c r="F2494" i="4"/>
  <c r="H2494" i="4" s="1"/>
  <c r="F2495" i="4"/>
  <c r="H2495" i="4" s="1"/>
  <c r="F2496" i="4"/>
  <c r="H2496" i="4" s="1"/>
  <c r="F2497" i="4"/>
  <c r="H2497" i="4" s="1"/>
  <c r="F2498" i="4"/>
  <c r="H2498" i="4" s="1"/>
  <c r="F2499" i="4"/>
  <c r="H2499" i="4" s="1"/>
  <c r="F2500" i="4"/>
  <c r="H2500" i="4" s="1"/>
  <c r="F2501" i="4"/>
  <c r="H2501" i="4" s="1"/>
  <c r="F2502" i="4"/>
  <c r="H2502" i="4" s="1"/>
  <c r="F2503" i="4"/>
  <c r="H2503" i="4" s="1"/>
  <c r="F2504" i="4"/>
  <c r="H2504" i="4" s="1"/>
  <c r="F2505" i="4"/>
  <c r="H2505" i="4" s="1"/>
  <c r="F2506" i="4"/>
  <c r="H2506" i="4" s="1"/>
  <c r="F2507" i="4"/>
  <c r="H2507" i="4" s="1"/>
  <c r="F2508" i="4"/>
  <c r="H2508" i="4" s="1"/>
  <c r="F2509" i="4"/>
  <c r="H2509" i="4" s="1"/>
  <c r="F2510" i="4"/>
  <c r="H2510" i="4" s="1"/>
  <c r="F2511" i="4"/>
  <c r="H2511" i="4" s="1"/>
  <c r="F2512" i="4"/>
  <c r="H2512" i="4" s="1"/>
  <c r="F2513" i="4"/>
  <c r="H2513" i="4" s="1"/>
  <c r="F2514" i="4"/>
  <c r="H2514" i="4" s="1"/>
  <c r="F2515" i="4"/>
  <c r="H2515" i="4" s="1"/>
  <c r="F2516" i="4"/>
  <c r="H2516" i="4" s="1"/>
  <c r="F2517" i="4"/>
  <c r="H2517" i="4" s="1"/>
  <c r="F2518" i="4"/>
  <c r="H2518" i="4" s="1"/>
  <c r="F2519" i="4"/>
  <c r="H2519" i="4" s="1"/>
  <c r="F2520" i="4"/>
  <c r="H2520" i="4" s="1"/>
  <c r="F2521" i="4"/>
  <c r="H2521" i="4" s="1"/>
  <c r="F2522" i="4"/>
  <c r="H2522" i="4" s="1"/>
  <c r="F2523" i="4"/>
  <c r="H2523" i="4" s="1"/>
  <c r="F2524" i="4"/>
  <c r="H2524" i="4" s="1"/>
  <c r="F2525" i="4"/>
  <c r="H2525" i="4" s="1"/>
  <c r="F2526" i="4"/>
  <c r="H2526" i="4" s="1"/>
  <c r="F2527" i="4"/>
  <c r="H2527" i="4" s="1"/>
  <c r="F2528" i="4"/>
  <c r="H2528" i="4" s="1"/>
  <c r="F2529" i="4"/>
  <c r="H2529" i="4" s="1"/>
  <c r="F2530" i="4"/>
  <c r="H2530" i="4" s="1"/>
  <c r="F2531" i="4"/>
  <c r="H2531" i="4" s="1"/>
  <c r="F2532" i="4"/>
  <c r="H2532" i="4" s="1"/>
  <c r="F2533" i="4"/>
  <c r="H2533" i="4" s="1"/>
  <c r="F2534" i="4"/>
  <c r="H2534" i="4" s="1"/>
  <c r="F2535" i="4"/>
  <c r="H2535" i="4" s="1"/>
  <c r="F2536" i="4"/>
  <c r="H2536" i="4" s="1"/>
  <c r="F2537" i="4"/>
  <c r="H2537" i="4" s="1"/>
  <c r="F2538" i="4"/>
  <c r="H2538" i="4" s="1"/>
  <c r="F2539" i="4"/>
  <c r="H2539" i="4" s="1"/>
  <c r="F2540" i="4"/>
  <c r="H2540" i="4" s="1"/>
  <c r="F2541" i="4"/>
  <c r="H2541" i="4" s="1"/>
  <c r="F2542" i="4"/>
  <c r="H2542" i="4" s="1"/>
  <c r="F2543" i="4"/>
  <c r="H2543" i="4" s="1"/>
  <c r="F2544" i="4"/>
  <c r="H2544" i="4" s="1"/>
  <c r="F2545" i="4"/>
  <c r="H2545" i="4" s="1"/>
  <c r="F2546" i="4"/>
  <c r="H2546" i="4" s="1"/>
  <c r="F2547" i="4"/>
  <c r="H2547" i="4" s="1"/>
  <c r="F2548" i="4"/>
  <c r="H2548" i="4" s="1"/>
  <c r="F2549" i="4"/>
  <c r="H2549" i="4" s="1"/>
  <c r="F2550" i="4"/>
  <c r="H2550" i="4" s="1"/>
  <c r="F2551" i="4"/>
  <c r="H2551" i="4" s="1"/>
  <c r="F2552" i="4"/>
  <c r="H2552" i="4" s="1"/>
  <c r="F2553" i="4"/>
  <c r="H2553" i="4" s="1"/>
  <c r="F2554" i="4"/>
  <c r="H2554" i="4" s="1"/>
  <c r="F2555" i="4"/>
  <c r="H2555" i="4" s="1"/>
  <c r="F2556" i="4"/>
  <c r="H2556" i="4" s="1"/>
  <c r="F2557" i="4"/>
  <c r="H2557" i="4" s="1"/>
  <c r="F2558" i="4"/>
  <c r="H2558" i="4" s="1"/>
  <c r="F2559" i="4"/>
  <c r="H2559" i="4" s="1"/>
  <c r="F2560" i="4"/>
  <c r="H2560" i="4" s="1"/>
  <c r="F2561" i="4"/>
  <c r="H2561" i="4" s="1"/>
  <c r="F2562" i="4"/>
  <c r="H2562" i="4" s="1"/>
  <c r="F2563" i="4"/>
  <c r="H2563" i="4" s="1"/>
  <c r="F2564" i="4"/>
  <c r="H2564" i="4" s="1"/>
  <c r="F2565" i="4"/>
  <c r="H2565" i="4" s="1"/>
  <c r="F2566" i="4"/>
  <c r="H2566" i="4" s="1"/>
  <c r="F2567" i="4"/>
  <c r="H2567" i="4" s="1"/>
  <c r="F2568" i="4"/>
  <c r="H2568" i="4" s="1"/>
  <c r="F2569" i="4"/>
  <c r="H2569" i="4" s="1"/>
  <c r="F2570" i="4"/>
  <c r="H2570" i="4" s="1"/>
  <c r="F2571" i="4"/>
  <c r="H2571" i="4" s="1"/>
  <c r="F2572" i="4"/>
  <c r="H2572" i="4" s="1"/>
  <c r="F2573" i="4"/>
  <c r="H2573" i="4" s="1"/>
  <c r="F2574" i="4"/>
  <c r="H2574" i="4" s="1"/>
  <c r="F2575" i="4"/>
  <c r="H2575" i="4" s="1"/>
  <c r="F2576" i="4"/>
  <c r="H2576" i="4" s="1"/>
  <c r="F2577" i="4"/>
  <c r="H2577" i="4" s="1"/>
  <c r="F2578" i="4"/>
  <c r="H2578" i="4" s="1"/>
  <c r="F2579" i="4"/>
  <c r="H2579" i="4" s="1"/>
  <c r="F2580" i="4"/>
  <c r="H2580" i="4" s="1"/>
  <c r="F2581" i="4"/>
  <c r="H2581" i="4" s="1"/>
  <c r="F2582" i="4"/>
  <c r="H2582" i="4" s="1"/>
  <c r="F2583" i="4"/>
  <c r="H2583" i="4" s="1"/>
  <c r="F2584" i="4"/>
  <c r="H2584" i="4" s="1"/>
  <c r="F2585" i="4"/>
  <c r="H2585" i="4" s="1"/>
  <c r="F2586" i="4"/>
  <c r="H2586" i="4" s="1"/>
  <c r="F2587" i="4"/>
  <c r="H2587" i="4" s="1"/>
  <c r="F2588" i="4"/>
  <c r="H2588" i="4" s="1"/>
  <c r="F2589" i="4"/>
  <c r="H2589" i="4" s="1"/>
  <c r="F2590" i="4"/>
  <c r="H2590" i="4" s="1"/>
  <c r="F2591" i="4"/>
  <c r="H2591" i="4" s="1"/>
  <c r="F2592" i="4"/>
  <c r="H2592" i="4" s="1"/>
  <c r="F2593" i="4"/>
  <c r="H2593" i="4" s="1"/>
  <c r="F2594" i="4"/>
  <c r="H2594" i="4" s="1"/>
  <c r="F2595" i="4"/>
  <c r="H2595" i="4" s="1"/>
  <c r="F2596" i="4"/>
  <c r="H2596" i="4" s="1"/>
  <c r="F2597" i="4"/>
  <c r="H2597" i="4" s="1"/>
  <c r="F2598" i="4"/>
  <c r="H2598" i="4" s="1"/>
  <c r="F2599" i="4"/>
  <c r="H2599" i="4" s="1"/>
  <c r="F2600" i="4"/>
  <c r="H2600" i="4" s="1"/>
  <c r="F2601" i="4"/>
  <c r="H2601" i="4" s="1"/>
  <c r="F2602" i="4"/>
  <c r="H2602" i="4" s="1"/>
  <c r="F2603" i="4"/>
  <c r="H2603" i="4" s="1"/>
  <c r="F2604" i="4"/>
  <c r="H2604" i="4" s="1"/>
  <c r="F2605" i="4"/>
  <c r="H2605" i="4" s="1"/>
  <c r="F2606" i="4"/>
  <c r="H2606" i="4" s="1"/>
  <c r="F2607" i="4"/>
  <c r="H2607" i="4" s="1"/>
  <c r="F2608" i="4"/>
  <c r="H2608" i="4" s="1"/>
  <c r="F2609" i="4"/>
  <c r="H2609" i="4" s="1"/>
  <c r="F2610" i="4"/>
  <c r="H2610" i="4" s="1"/>
  <c r="F2611" i="4"/>
  <c r="H2611" i="4" s="1"/>
  <c r="F2612" i="4"/>
  <c r="H2612" i="4" s="1"/>
  <c r="F2613" i="4"/>
  <c r="H2613" i="4" s="1"/>
  <c r="F2614" i="4"/>
  <c r="H2614" i="4" s="1"/>
  <c r="F2615" i="4"/>
  <c r="H2615" i="4" s="1"/>
  <c r="F2616" i="4"/>
  <c r="H2616" i="4" s="1"/>
  <c r="F2617" i="4"/>
  <c r="H2617" i="4" s="1"/>
  <c r="F2618" i="4"/>
  <c r="H2618" i="4" s="1"/>
  <c r="F2619" i="4"/>
  <c r="H2619" i="4" s="1"/>
  <c r="F2620" i="4"/>
  <c r="H2620" i="4" s="1"/>
  <c r="F2621" i="4"/>
  <c r="H2621" i="4" s="1"/>
  <c r="F2622" i="4"/>
  <c r="H2622" i="4" s="1"/>
  <c r="F2623" i="4"/>
  <c r="H2623" i="4" s="1"/>
  <c r="F2624" i="4"/>
  <c r="H2624" i="4" s="1"/>
  <c r="F2625" i="4"/>
  <c r="H2625" i="4" s="1"/>
  <c r="F2626" i="4"/>
  <c r="H2626" i="4" s="1"/>
  <c r="F2627" i="4"/>
  <c r="H2627" i="4" s="1"/>
  <c r="F2628" i="4"/>
  <c r="H2628" i="4" s="1"/>
  <c r="F2629" i="4"/>
  <c r="H2629" i="4" s="1"/>
  <c r="F2630" i="4"/>
  <c r="H2630" i="4" s="1"/>
  <c r="F2631" i="4"/>
  <c r="H2631" i="4" s="1"/>
  <c r="F2632" i="4"/>
  <c r="H2632" i="4" s="1"/>
  <c r="F2633" i="4"/>
  <c r="H2633" i="4" s="1"/>
  <c r="F2634" i="4"/>
  <c r="H2634" i="4" s="1"/>
  <c r="F2635" i="4"/>
  <c r="H2635" i="4" s="1"/>
  <c r="F2636" i="4"/>
  <c r="H2636" i="4" s="1"/>
  <c r="F2637" i="4"/>
  <c r="H2637" i="4" s="1"/>
  <c r="F2638" i="4"/>
  <c r="H2638" i="4" s="1"/>
  <c r="F2639" i="4"/>
  <c r="H2639" i="4" s="1"/>
  <c r="F2640" i="4"/>
  <c r="H2640" i="4" s="1"/>
  <c r="F2641" i="4"/>
  <c r="H2641" i="4" s="1"/>
  <c r="F2642" i="4"/>
  <c r="H2642" i="4" s="1"/>
  <c r="F2643" i="4"/>
  <c r="H2643" i="4" s="1"/>
  <c r="F2644" i="4"/>
  <c r="H2644" i="4" s="1"/>
  <c r="F2645" i="4"/>
  <c r="H2645" i="4" s="1"/>
  <c r="F2646" i="4"/>
  <c r="H2646" i="4" s="1"/>
  <c r="F2647" i="4"/>
  <c r="H2647" i="4" s="1"/>
  <c r="F2648" i="4"/>
  <c r="H2648" i="4" s="1"/>
  <c r="F2649" i="4"/>
  <c r="H2649" i="4" s="1"/>
  <c r="F2650" i="4"/>
  <c r="H2650" i="4" s="1"/>
  <c r="F2651" i="4"/>
  <c r="H2651" i="4" s="1"/>
  <c r="F2652" i="4"/>
  <c r="H2652" i="4" s="1"/>
  <c r="F2653" i="4"/>
  <c r="H2653" i="4" s="1"/>
  <c r="F2654" i="4"/>
  <c r="H2654" i="4" s="1"/>
  <c r="F2655" i="4"/>
  <c r="H2655" i="4" s="1"/>
  <c r="F2656" i="4"/>
  <c r="H2656" i="4" s="1"/>
  <c r="F2657" i="4"/>
  <c r="H2657" i="4" s="1"/>
  <c r="F2658" i="4"/>
  <c r="H2658" i="4" s="1"/>
  <c r="F2659" i="4"/>
  <c r="H2659" i="4" s="1"/>
  <c r="F2660" i="4"/>
  <c r="H2660" i="4" s="1"/>
  <c r="F2661" i="4"/>
  <c r="H2661" i="4" s="1"/>
  <c r="F2662" i="4"/>
  <c r="H2662" i="4" s="1"/>
  <c r="F2663" i="4"/>
  <c r="H2663" i="4" s="1"/>
  <c r="F2664" i="4"/>
  <c r="H2664" i="4" s="1"/>
  <c r="F2665" i="4"/>
  <c r="H2665" i="4" s="1"/>
  <c r="F2666" i="4"/>
  <c r="H2666" i="4" s="1"/>
  <c r="F2667" i="4"/>
  <c r="H2667" i="4" s="1"/>
  <c r="F2668" i="4"/>
  <c r="H2668" i="4" s="1"/>
  <c r="F2669" i="4"/>
  <c r="H2669" i="4" s="1"/>
  <c r="F2670" i="4"/>
  <c r="H2670" i="4" s="1"/>
  <c r="F2671" i="4"/>
  <c r="H2671" i="4" s="1"/>
  <c r="F2672" i="4"/>
  <c r="H2672" i="4" s="1"/>
  <c r="F2673" i="4"/>
  <c r="H2673" i="4" s="1"/>
  <c r="F2674" i="4"/>
  <c r="H2674" i="4" s="1"/>
  <c r="F2675" i="4"/>
  <c r="H2675" i="4" s="1"/>
  <c r="F2676" i="4"/>
  <c r="H2676" i="4" s="1"/>
  <c r="F2677" i="4"/>
  <c r="H2677" i="4" s="1"/>
  <c r="F2678" i="4"/>
  <c r="H2678" i="4" s="1"/>
  <c r="F2679" i="4"/>
  <c r="H2679" i="4" s="1"/>
  <c r="F2680" i="4"/>
  <c r="H2680" i="4" s="1"/>
  <c r="F2681" i="4"/>
  <c r="H2681" i="4" s="1"/>
  <c r="F2682" i="4"/>
  <c r="H2682" i="4" s="1"/>
  <c r="F2683" i="4"/>
  <c r="H2683" i="4" s="1"/>
  <c r="F2684" i="4"/>
  <c r="H2684" i="4" s="1"/>
  <c r="F2685" i="4"/>
  <c r="H2685" i="4" s="1"/>
  <c r="F2686" i="4"/>
  <c r="H2686" i="4" s="1"/>
  <c r="F2687" i="4"/>
  <c r="H2687" i="4" s="1"/>
  <c r="F2688" i="4"/>
  <c r="H2688" i="4" s="1"/>
  <c r="F2689" i="4"/>
  <c r="H2689" i="4" s="1"/>
  <c r="F2690" i="4"/>
  <c r="H2690" i="4" s="1"/>
  <c r="F2691" i="4"/>
  <c r="H2691" i="4" s="1"/>
  <c r="F2692" i="4"/>
  <c r="H2692" i="4" s="1"/>
  <c r="F2693" i="4"/>
  <c r="H2693" i="4" s="1"/>
  <c r="F2694" i="4"/>
  <c r="H2694" i="4" s="1"/>
  <c r="F2695" i="4"/>
  <c r="H2695" i="4" s="1"/>
  <c r="F2696" i="4"/>
  <c r="H2696" i="4" s="1"/>
  <c r="F2697" i="4"/>
  <c r="H2697" i="4" s="1"/>
  <c r="F2698" i="4"/>
  <c r="H2698" i="4" s="1"/>
  <c r="F2699" i="4"/>
  <c r="H2699" i="4" s="1"/>
  <c r="F2700" i="4"/>
  <c r="H2700" i="4" s="1"/>
  <c r="F2701" i="4"/>
  <c r="H2701" i="4" s="1"/>
  <c r="F2702" i="4"/>
  <c r="H2702" i="4" s="1"/>
  <c r="F2703" i="4"/>
  <c r="H2703" i="4" s="1"/>
  <c r="F2704" i="4"/>
  <c r="H2704" i="4" s="1"/>
  <c r="F2705" i="4"/>
  <c r="H2705" i="4" s="1"/>
  <c r="F2706" i="4"/>
  <c r="H2706" i="4" s="1"/>
  <c r="F2707" i="4"/>
  <c r="H2707" i="4" s="1"/>
  <c r="F2708" i="4"/>
  <c r="H2708" i="4" s="1"/>
  <c r="F2709" i="4"/>
  <c r="H2709" i="4" s="1"/>
  <c r="F2710" i="4"/>
  <c r="H2710" i="4" s="1"/>
  <c r="F2711" i="4"/>
  <c r="H2711" i="4" s="1"/>
  <c r="F2712" i="4"/>
  <c r="H2712" i="4" s="1"/>
  <c r="F2713" i="4"/>
  <c r="H2713" i="4" s="1"/>
  <c r="F2714" i="4"/>
  <c r="H2714" i="4" s="1"/>
  <c r="F2715" i="4"/>
  <c r="H2715" i="4" s="1"/>
  <c r="F2716" i="4"/>
  <c r="H2716" i="4" s="1"/>
  <c r="F2717" i="4"/>
  <c r="H2717" i="4" s="1"/>
  <c r="F2718" i="4"/>
  <c r="H2718" i="4" s="1"/>
  <c r="F2719" i="4"/>
  <c r="H2719" i="4" s="1"/>
  <c r="F2720" i="4"/>
  <c r="H2720" i="4" s="1"/>
  <c r="F2721" i="4"/>
  <c r="H2721" i="4" s="1"/>
  <c r="F2722" i="4"/>
  <c r="H2722" i="4" s="1"/>
  <c r="F2723" i="4"/>
  <c r="H2723" i="4" s="1"/>
  <c r="F2724" i="4"/>
  <c r="H2724" i="4" s="1"/>
  <c r="F2725" i="4"/>
  <c r="H2725" i="4" s="1"/>
  <c r="F2726" i="4"/>
  <c r="H2726" i="4" s="1"/>
  <c r="F2727" i="4"/>
  <c r="H2727" i="4" s="1"/>
  <c r="F2728" i="4"/>
  <c r="H2728" i="4" s="1"/>
  <c r="F2729" i="4"/>
  <c r="H2729" i="4" s="1"/>
  <c r="F2730" i="4"/>
  <c r="H2730" i="4" s="1"/>
  <c r="F2731" i="4"/>
  <c r="H2731" i="4" s="1"/>
  <c r="F2732" i="4"/>
  <c r="H2732" i="4" s="1"/>
  <c r="F2733" i="4"/>
  <c r="H2733" i="4" s="1"/>
  <c r="F2734" i="4"/>
  <c r="H2734" i="4" s="1"/>
  <c r="F2735" i="4"/>
  <c r="H2735" i="4" s="1"/>
  <c r="F2736" i="4"/>
  <c r="H2736" i="4" s="1"/>
  <c r="F2737" i="4"/>
  <c r="H2737" i="4" s="1"/>
  <c r="F2738" i="4"/>
  <c r="H2738" i="4" s="1"/>
  <c r="F2739" i="4"/>
  <c r="H2739" i="4" s="1"/>
  <c r="F2740" i="4"/>
  <c r="H2740" i="4" s="1"/>
  <c r="F2741" i="4"/>
  <c r="H2741" i="4" s="1"/>
  <c r="F2742" i="4"/>
  <c r="H2742" i="4" s="1"/>
  <c r="F2743" i="4"/>
  <c r="H2743" i="4" s="1"/>
  <c r="F2744" i="4"/>
  <c r="H2744" i="4" s="1"/>
  <c r="F2745" i="4"/>
  <c r="H2745" i="4" s="1"/>
  <c r="F2746" i="4"/>
  <c r="H2746" i="4" s="1"/>
  <c r="F2747" i="4"/>
  <c r="H2747" i="4" s="1"/>
  <c r="F2748" i="4"/>
  <c r="H2748" i="4" s="1"/>
  <c r="F2749" i="4"/>
  <c r="H2749" i="4" s="1"/>
  <c r="F2750" i="4"/>
  <c r="H2750" i="4" s="1"/>
  <c r="F2751" i="4"/>
  <c r="H2751" i="4" s="1"/>
  <c r="F2752" i="4"/>
  <c r="H2752" i="4" s="1"/>
  <c r="F2753" i="4"/>
  <c r="H2753" i="4" s="1"/>
  <c r="F2754" i="4"/>
  <c r="H2754" i="4" s="1"/>
  <c r="F2755" i="4"/>
  <c r="H2755" i="4" s="1"/>
  <c r="F2756" i="4"/>
  <c r="H2756" i="4" s="1"/>
  <c r="F2757" i="4"/>
  <c r="H2757" i="4" s="1"/>
  <c r="F2758" i="4"/>
  <c r="H2758" i="4" s="1"/>
  <c r="F2759" i="4"/>
  <c r="H2759" i="4" s="1"/>
  <c r="F2760" i="4"/>
  <c r="H2760" i="4" s="1"/>
  <c r="F2761" i="4"/>
  <c r="H2761" i="4" s="1"/>
  <c r="F2762" i="4"/>
  <c r="H2762" i="4" s="1"/>
  <c r="F2763" i="4"/>
  <c r="H2763" i="4" s="1"/>
  <c r="F2764" i="4"/>
  <c r="H2764" i="4" s="1"/>
  <c r="F2765" i="4"/>
  <c r="H2765" i="4" s="1"/>
  <c r="F2766" i="4"/>
  <c r="H2766" i="4" s="1"/>
  <c r="F2767" i="4"/>
  <c r="H2767" i="4" s="1"/>
  <c r="F2768" i="4"/>
  <c r="H2768" i="4" s="1"/>
  <c r="F2769" i="4"/>
  <c r="H2769" i="4" s="1"/>
  <c r="F2770" i="4"/>
  <c r="H2770" i="4" s="1"/>
  <c r="F2771" i="4"/>
  <c r="H2771" i="4" s="1"/>
  <c r="F2772" i="4"/>
  <c r="H2772" i="4" s="1"/>
  <c r="F2773" i="4"/>
  <c r="H2773" i="4" s="1"/>
  <c r="F2774" i="4"/>
  <c r="H2774" i="4" s="1"/>
  <c r="F2775" i="4"/>
  <c r="H2775" i="4" s="1"/>
  <c r="F2776" i="4"/>
  <c r="H2776" i="4" s="1"/>
  <c r="F2777" i="4"/>
  <c r="H2777" i="4" s="1"/>
  <c r="F2778" i="4"/>
  <c r="H2778" i="4" s="1"/>
  <c r="F2779" i="4"/>
  <c r="H2779" i="4" s="1"/>
  <c r="F2780" i="4"/>
  <c r="H2780" i="4" s="1"/>
  <c r="F2781" i="4"/>
  <c r="H2781" i="4" s="1"/>
  <c r="F2782" i="4"/>
  <c r="H2782" i="4" s="1"/>
  <c r="F2783" i="4"/>
  <c r="H2783" i="4" s="1"/>
  <c r="F2784" i="4"/>
  <c r="H2784" i="4" s="1"/>
  <c r="F2785" i="4"/>
  <c r="H2785" i="4" s="1"/>
  <c r="F2786" i="4"/>
  <c r="H2786" i="4" s="1"/>
  <c r="F2787" i="4"/>
  <c r="H2787" i="4" s="1"/>
  <c r="F2788" i="4"/>
  <c r="H2788" i="4" s="1"/>
  <c r="F2789" i="4"/>
  <c r="H2789" i="4" s="1"/>
  <c r="F2790" i="4"/>
  <c r="H2790" i="4" s="1"/>
  <c r="F2791" i="4"/>
  <c r="H2791" i="4" s="1"/>
  <c r="F2792" i="4"/>
  <c r="H2792" i="4" s="1"/>
  <c r="F2793" i="4"/>
  <c r="H2793" i="4" s="1"/>
  <c r="F2794" i="4"/>
  <c r="H2794" i="4" s="1"/>
  <c r="F2795" i="4"/>
  <c r="H2795" i="4" s="1"/>
  <c r="F2796" i="4"/>
  <c r="H2796" i="4" s="1"/>
  <c r="F2797" i="4"/>
  <c r="H2797" i="4" s="1"/>
  <c r="F2798" i="4"/>
  <c r="H2798" i="4" s="1"/>
  <c r="F2799" i="4"/>
  <c r="H2799" i="4" s="1"/>
  <c r="F2800" i="4"/>
  <c r="H2800" i="4" s="1"/>
  <c r="F2801" i="4"/>
  <c r="H2801" i="4" s="1"/>
  <c r="F2802" i="4"/>
  <c r="H2802" i="4" s="1"/>
  <c r="F2803" i="4"/>
  <c r="H2803" i="4" s="1"/>
  <c r="F2804" i="4"/>
  <c r="H2804" i="4" s="1"/>
  <c r="F2805" i="4"/>
  <c r="H2805" i="4" s="1"/>
  <c r="F2806" i="4"/>
  <c r="H2806" i="4" s="1"/>
  <c r="F2807" i="4"/>
  <c r="H2807" i="4" s="1"/>
  <c r="F2808" i="4"/>
  <c r="H2808" i="4" s="1"/>
  <c r="F2809" i="4"/>
  <c r="H2809" i="4" s="1"/>
  <c r="F2810" i="4"/>
  <c r="H2810" i="4" s="1"/>
  <c r="F2811" i="4"/>
  <c r="H2811" i="4" s="1"/>
  <c r="F2812" i="4"/>
  <c r="H2812" i="4" s="1"/>
  <c r="F2813" i="4"/>
  <c r="H2813" i="4" s="1"/>
  <c r="F2814" i="4"/>
  <c r="H2814" i="4" s="1"/>
  <c r="F2815" i="4"/>
  <c r="H2815" i="4" s="1"/>
  <c r="F2816" i="4"/>
  <c r="H2816" i="4" s="1"/>
  <c r="F2817" i="4"/>
  <c r="H2817" i="4" s="1"/>
  <c r="F2818" i="4"/>
  <c r="H2818" i="4" s="1"/>
  <c r="F2819" i="4"/>
  <c r="H2819" i="4" s="1"/>
  <c r="F2820" i="4"/>
  <c r="H2820" i="4" s="1"/>
  <c r="F2821" i="4"/>
  <c r="H2821" i="4" s="1"/>
  <c r="F2822" i="4"/>
  <c r="H2822" i="4" s="1"/>
  <c r="F2823" i="4"/>
  <c r="H2823" i="4" s="1"/>
  <c r="F2824" i="4"/>
  <c r="H2824" i="4" s="1"/>
  <c r="F2825" i="4"/>
  <c r="H2825" i="4" s="1"/>
  <c r="F2826" i="4"/>
  <c r="H2826" i="4" s="1"/>
  <c r="F2827" i="4"/>
  <c r="H2827" i="4" s="1"/>
  <c r="F2828" i="4"/>
  <c r="H2828" i="4" s="1"/>
  <c r="F2829" i="4"/>
  <c r="H2829" i="4" s="1"/>
  <c r="F2830" i="4"/>
  <c r="H2830" i="4" s="1"/>
  <c r="F2831" i="4"/>
  <c r="H2831" i="4" s="1"/>
  <c r="F2832" i="4"/>
  <c r="H2832" i="4" s="1"/>
  <c r="F2833" i="4"/>
  <c r="H2833" i="4" s="1"/>
  <c r="F2834" i="4"/>
  <c r="H2834" i="4" s="1"/>
  <c r="F2835" i="4"/>
  <c r="H2835" i="4" s="1"/>
  <c r="F2836" i="4"/>
  <c r="H2836" i="4" s="1"/>
  <c r="F2837" i="4"/>
  <c r="H2837" i="4" s="1"/>
  <c r="F2838" i="4"/>
  <c r="H2838" i="4" s="1"/>
  <c r="F2839" i="4"/>
  <c r="H2839" i="4" s="1"/>
  <c r="F2840" i="4"/>
  <c r="H2840" i="4" s="1"/>
  <c r="F2841" i="4"/>
  <c r="H2841" i="4" s="1"/>
  <c r="F2842" i="4"/>
  <c r="H2842" i="4" s="1"/>
  <c r="F2843" i="4"/>
  <c r="H2843" i="4" s="1"/>
  <c r="F2844" i="4"/>
  <c r="H2844" i="4" s="1"/>
  <c r="F2845" i="4"/>
  <c r="H2845" i="4" s="1"/>
  <c r="F2846" i="4"/>
  <c r="H2846" i="4" s="1"/>
  <c r="F2847" i="4"/>
  <c r="H2847" i="4" s="1"/>
  <c r="F2848" i="4"/>
  <c r="H2848" i="4" s="1"/>
  <c r="F2849" i="4"/>
  <c r="H2849" i="4" s="1"/>
  <c r="F2850" i="4"/>
  <c r="H2850" i="4" s="1"/>
  <c r="F2851" i="4"/>
  <c r="H2851" i="4" s="1"/>
  <c r="F2852" i="4"/>
  <c r="H2852" i="4" s="1"/>
  <c r="F2853" i="4"/>
  <c r="H2853" i="4" s="1"/>
  <c r="F2854" i="4"/>
  <c r="H2854" i="4" s="1"/>
  <c r="F2855" i="4"/>
  <c r="H2855" i="4" s="1"/>
  <c r="F2856" i="4"/>
  <c r="H2856" i="4" s="1"/>
  <c r="F2857" i="4"/>
  <c r="H2857" i="4" s="1"/>
  <c r="F2858" i="4"/>
  <c r="H2858" i="4" s="1"/>
  <c r="F2859" i="4"/>
  <c r="H2859" i="4" s="1"/>
  <c r="F2860" i="4"/>
  <c r="H2860" i="4" s="1"/>
  <c r="F2861" i="4"/>
  <c r="H2861" i="4" s="1"/>
  <c r="F2862" i="4"/>
  <c r="H2862" i="4" s="1"/>
  <c r="F2863" i="4"/>
  <c r="H2863" i="4" s="1"/>
  <c r="F2864" i="4"/>
  <c r="H2864" i="4" s="1"/>
  <c r="F2865" i="4"/>
  <c r="H2865" i="4" s="1"/>
  <c r="F2866" i="4"/>
  <c r="H2866" i="4" s="1"/>
  <c r="F2867" i="4"/>
  <c r="H2867" i="4" s="1"/>
  <c r="F2868" i="4"/>
  <c r="H2868" i="4" s="1"/>
  <c r="F2869" i="4"/>
  <c r="H2869" i="4" s="1"/>
  <c r="F2870" i="4"/>
  <c r="H2870" i="4" s="1"/>
  <c r="F2871" i="4"/>
  <c r="H2871" i="4" s="1"/>
  <c r="F2872" i="4"/>
  <c r="H2872" i="4" s="1"/>
  <c r="F2873" i="4"/>
  <c r="H2873" i="4" s="1"/>
  <c r="F2874" i="4"/>
  <c r="H2874" i="4" s="1"/>
  <c r="F2875" i="4"/>
  <c r="H2875" i="4" s="1"/>
  <c r="F2876" i="4"/>
  <c r="H2876" i="4" s="1"/>
  <c r="F2877" i="4"/>
  <c r="H2877" i="4" s="1"/>
  <c r="F2878" i="4"/>
  <c r="H2878" i="4" s="1"/>
  <c r="F2879" i="4"/>
  <c r="H2879" i="4" s="1"/>
  <c r="F2880" i="4"/>
  <c r="H2880" i="4" s="1"/>
  <c r="F2881" i="4"/>
  <c r="H2881" i="4" s="1"/>
  <c r="F2882" i="4"/>
  <c r="H2882" i="4" s="1"/>
  <c r="F2883" i="4"/>
  <c r="H2883" i="4" s="1"/>
  <c r="F2884" i="4"/>
  <c r="H2884" i="4" s="1"/>
  <c r="F2885" i="4"/>
  <c r="H2885" i="4" s="1"/>
  <c r="F2886" i="4"/>
  <c r="H2886" i="4" s="1"/>
  <c r="F2887" i="4"/>
  <c r="H2887" i="4" s="1"/>
  <c r="F2888" i="4"/>
  <c r="H2888" i="4" s="1"/>
  <c r="F2889" i="4"/>
  <c r="H2889" i="4" s="1"/>
  <c r="F2890" i="4"/>
  <c r="H2890" i="4" s="1"/>
  <c r="F2891" i="4"/>
  <c r="H2891" i="4" s="1"/>
  <c r="F2892" i="4"/>
  <c r="H2892" i="4" s="1"/>
  <c r="F2893" i="4"/>
  <c r="H2893" i="4" s="1"/>
  <c r="F2894" i="4"/>
  <c r="H2894" i="4" s="1"/>
  <c r="F2895" i="4"/>
  <c r="H2895" i="4" s="1"/>
  <c r="F2896" i="4"/>
  <c r="H2896" i="4" s="1"/>
  <c r="F2897" i="4"/>
  <c r="H2897" i="4" s="1"/>
  <c r="F2898" i="4"/>
  <c r="H2898" i="4" s="1"/>
  <c r="F2899" i="4"/>
  <c r="H2899" i="4" s="1"/>
  <c r="F2900" i="4"/>
  <c r="H2900" i="4" s="1"/>
  <c r="F2901" i="4"/>
  <c r="H2901" i="4" s="1"/>
  <c r="F2902" i="4"/>
  <c r="H2902" i="4" s="1"/>
  <c r="F2903" i="4"/>
  <c r="H2903" i="4" s="1"/>
  <c r="F2904" i="4"/>
  <c r="H2904" i="4" s="1"/>
  <c r="F2905" i="4"/>
  <c r="H2905" i="4" s="1"/>
  <c r="F2906" i="4"/>
  <c r="H2906" i="4" s="1"/>
  <c r="F2907" i="4"/>
  <c r="H2907" i="4" s="1"/>
  <c r="F2908" i="4"/>
  <c r="H2908" i="4" s="1"/>
  <c r="F2909" i="4"/>
  <c r="H2909" i="4" s="1"/>
  <c r="F2910" i="4"/>
  <c r="H2910" i="4" s="1"/>
  <c r="F2911" i="4"/>
  <c r="H2911" i="4" s="1"/>
  <c r="F2912" i="4"/>
  <c r="H2912" i="4" s="1"/>
  <c r="F2913" i="4"/>
  <c r="H2913" i="4" s="1"/>
  <c r="F2914" i="4"/>
  <c r="H2914" i="4" s="1"/>
  <c r="F2915" i="4"/>
  <c r="H2915" i="4" s="1"/>
  <c r="F2916" i="4"/>
  <c r="H2916" i="4" s="1"/>
  <c r="F2917" i="4"/>
  <c r="H2917" i="4" s="1"/>
  <c r="F2918" i="4"/>
  <c r="H2918" i="4" s="1"/>
  <c r="F2919" i="4"/>
  <c r="H2919" i="4" s="1"/>
  <c r="F2920" i="4"/>
  <c r="H2920" i="4" s="1"/>
  <c r="F2921" i="4"/>
  <c r="H2921" i="4" s="1"/>
  <c r="F2922" i="4"/>
  <c r="H2922" i="4" s="1"/>
  <c r="F2923" i="4"/>
  <c r="H2923" i="4" s="1"/>
  <c r="F2924" i="4"/>
  <c r="H2924" i="4" s="1"/>
  <c r="F2925" i="4"/>
  <c r="H2925" i="4" s="1"/>
  <c r="F2926" i="4"/>
  <c r="H2926" i="4" s="1"/>
  <c r="F2927" i="4"/>
  <c r="H2927" i="4" s="1"/>
  <c r="F2928" i="4"/>
  <c r="H2928" i="4" s="1"/>
  <c r="F2929" i="4"/>
  <c r="H2929" i="4" s="1"/>
  <c r="F2930" i="4"/>
  <c r="H2930" i="4" s="1"/>
  <c r="F2931" i="4"/>
  <c r="H2931" i="4" s="1"/>
  <c r="F2932" i="4"/>
  <c r="H2932" i="4" s="1"/>
  <c r="F2933" i="4"/>
  <c r="H2933" i="4" s="1"/>
  <c r="F2934" i="4"/>
  <c r="H2934" i="4" s="1"/>
  <c r="F2935" i="4"/>
  <c r="H2935" i="4" s="1"/>
  <c r="F2936" i="4"/>
  <c r="H2936" i="4" s="1"/>
  <c r="F2937" i="4"/>
  <c r="H2937" i="4" s="1"/>
  <c r="F2938" i="4"/>
  <c r="H2938" i="4" s="1"/>
  <c r="F2939" i="4"/>
  <c r="H2939" i="4" s="1"/>
  <c r="F2940" i="4"/>
  <c r="H2940" i="4" s="1"/>
  <c r="F2941" i="4"/>
  <c r="H2941" i="4" s="1"/>
  <c r="F2942" i="4"/>
  <c r="H2942" i="4" s="1"/>
  <c r="F2943" i="4"/>
  <c r="H2943" i="4" s="1"/>
  <c r="F2944" i="4"/>
  <c r="H2944" i="4" s="1"/>
  <c r="F2945" i="4"/>
  <c r="H2945" i="4" s="1"/>
  <c r="F2946" i="4"/>
  <c r="H2946" i="4" s="1"/>
  <c r="F2947" i="4"/>
  <c r="H2947" i="4" s="1"/>
  <c r="F2948" i="4"/>
  <c r="H2948" i="4" s="1"/>
  <c r="F2949" i="4"/>
  <c r="H2949" i="4" s="1"/>
  <c r="F2950" i="4"/>
  <c r="H2950" i="4" s="1"/>
  <c r="F2951" i="4"/>
  <c r="H2951" i="4" s="1"/>
  <c r="F2952" i="4"/>
  <c r="H2952" i="4" s="1"/>
  <c r="F2953" i="4"/>
  <c r="H2953" i="4" s="1"/>
  <c r="F2954" i="4"/>
  <c r="H2954" i="4" s="1"/>
  <c r="F2955" i="4"/>
  <c r="H2955" i="4" s="1"/>
  <c r="F2956" i="4"/>
  <c r="H2956" i="4" s="1"/>
  <c r="F2957" i="4"/>
  <c r="H2957" i="4" s="1"/>
  <c r="F2958" i="4"/>
  <c r="H2958" i="4" s="1"/>
  <c r="F2959" i="4"/>
  <c r="H2959" i="4" s="1"/>
  <c r="F2960" i="4"/>
  <c r="H2960" i="4" s="1"/>
  <c r="F2961" i="4"/>
  <c r="H2961" i="4" s="1"/>
  <c r="F2962" i="4"/>
  <c r="H2962" i="4" s="1"/>
  <c r="F2963" i="4"/>
  <c r="H2963" i="4" s="1"/>
  <c r="F2964" i="4"/>
  <c r="H2964" i="4" s="1"/>
  <c r="F2965" i="4"/>
  <c r="H2965" i="4" s="1"/>
  <c r="F2966" i="4"/>
  <c r="H2966" i="4" s="1"/>
  <c r="F2967" i="4"/>
  <c r="H2967" i="4" s="1"/>
  <c r="F2968" i="4"/>
  <c r="H2968" i="4" s="1"/>
  <c r="F2969" i="4"/>
  <c r="H2969" i="4" s="1"/>
  <c r="F2970" i="4"/>
  <c r="H2970" i="4" s="1"/>
  <c r="F2971" i="4"/>
  <c r="H2971" i="4" s="1"/>
  <c r="F2972" i="4"/>
  <c r="H2972" i="4" s="1"/>
  <c r="F2973" i="4"/>
  <c r="H2973" i="4" s="1"/>
  <c r="F2974" i="4"/>
  <c r="H2974" i="4" s="1"/>
  <c r="F2975" i="4"/>
  <c r="H2975" i="4" s="1"/>
  <c r="F2976" i="4"/>
  <c r="H2976" i="4" s="1"/>
  <c r="F2977" i="4"/>
  <c r="H2977" i="4" s="1"/>
  <c r="F2978" i="4"/>
  <c r="H2978" i="4" s="1"/>
  <c r="F2979" i="4"/>
  <c r="H2979" i="4" s="1"/>
  <c r="F2980" i="4"/>
  <c r="H2980" i="4" s="1"/>
  <c r="F2981" i="4"/>
  <c r="H2981" i="4" s="1"/>
  <c r="F2982" i="4"/>
  <c r="H2982" i="4" s="1"/>
  <c r="F2983" i="4"/>
  <c r="H2983" i="4" s="1"/>
  <c r="F2984" i="4"/>
  <c r="H2984" i="4" s="1"/>
  <c r="F2985" i="4"/>
  <c r="H2985" i="4" s="1"/>
  <c r="F2986" i="4"/>
  <c r="H2986" i="4" s="1"/>
  <c r="F2987" i="4"/>
  <c r="H2987" i="4" s="1"/>
  <c r="F2988" i="4"/>
  <c r="H2988" i="4" s="1"/>
  <c r="F2989" i="4"/>
  <c r="H2989" i="4" s="1"/>
  <c r="F2990" i="4"/>
  <c r="H2990" i="4" s="1"/>
  <c r="F2991" i="4"/>
  <c r="H2991" i="4" s="1"/>
  <c r="F2992" i="4"/>
  <c r="H2992" i="4" s="1"/>
  <c r="F2993" i="4"/>
  <c r="H2993" i="4" s="1"/>
  <c r="F2994" i="4"/>
  <c r="H2994" i="4" s="1"/>
  <c r="F2995" i="4"/>
  <c r="H2995" i="4" s="1"/>
  <c r="F2996" i="4"/>
  <c r="H2996" i="4" s="1"/>
  <c r="F2997" i="4"/>
  <c r="H2997" i="4" s="1"/>
  <c r="F2998" i="4"/>
  <c r="H2998" i="4" s="1"/>
  <c r="F2999" i="4"/>
  <c r="H2999" i="4" s="1"/>
  <c r="F3000" i="4"/>
  <c r="H3000" i="4" s="1"/>
  <c r="F3001" i="4"/>
  <c r="H3001" i="4" s="1"/>
  <c r="F3002" i="4"/>
  <c r="H3002" i="4" s="1"/>
  <c r="F3003" i="4"/>
  <c r="H3003" i="4" s="1"/>
  <c r="F3004" i="4"/>
  <c r="H3004" i="4" s="1"/>
  <c r="F3005" i="4"/>
  <c r="H3005" i="4" s="1"/>
  <c r="F3006" i="4"/>
  <c r="H3006" i="4" s="1"/>
  <c r="F3007" i="4"/>
  <c r="H3007" i="4" s="1"/>
  <c r="F3008" i="4"/>
  <c r="H3008" i="4" s="1"/>
  <c r="F3009" i="4"/>
  <c r="H3009" i="4" s="1"/>
  <c r="F3010" i="4"/>
  <c r="H3010" i="4" s="1"/>
  <c r="F3011" i="4"/>
  <c r="H3011" i="4" s="1"/>
  <c r="F3012" i="4"/>
  <c r="H3012" i="4" s="1"/>
  <c r="F3013" i="4"/>
  <c r="H3013" i="4" s="1"/>
  <c r="F3014" i="4"/>
  <c r="H3014" i="4" s="1"/>
  <c r="F3015" i="4"/>
  <c r="H3015" i="4" s="1"/>
  <c r="F3016" i="4"/>
  <c r="H3016" i="4" s="1"/>
  <c r="F3017" i="4"/>
  <c r="H3017" i="4" s="1"/>
  <c r="F3018" i="4"/>
  <c r="H3018" i="4" s="1"/>
  <c r="F3019" i="4"/>
  <c r="H3019" i="4" s="1"/>
  <c r="F3020" i="4"/>
  <c r="H3020" i="4" s="1"/>
  <c r="F3021" i="4"/>
  <c r="H3021" i="4" s="1"/>
  <c r="F3022" i="4"/>
  <c r="H3022" i="4" s="1"/>
  <c r="F3023" i="4"/>
  <c r="H3023" i="4" s="1"/>
  <c r="F3024" i="4"/>
  <c r="H3024" i="4" s="1"/>
  <c r="F3025" i="4"/>
  <c r="H3025" i="4" s="1"/>
  <c r="F3026" i="4"/>
  <c r="H3026" i="4" s="1"/>
  <c r="F3027" i="4"/>
  <c r="H3027" i="4" s="1"/>
  <c r="F3028" i="4"/>
  <c r="H3028" i="4" s="1"/>
  <c r="F3029" i="4"/>
  <c r="H3029" i="4" s="1"/>
  <c r="F3030" i="4"/>
  <c r="H3030" i="4" s="1"/>
  <c r="F3031" i="4"/>
  <c r="H3031" i="4" s="1"/>
  <c r="F3032" i="4"/>
  <c r="H3032" i="4" s="1"/>
  <c r="F3033" i="4"/>
  <c r="H3033" i="4" s="1"/>
  <c r="F3034" i="4"/>
  <c r="H3034" i="4" s="1"/>
  <c r="F3035" i="4"/>
  <c r="H3035" i="4" s="1"/>
  <c r="F3036" i="4"/>
  <c r="H3036" i="4" s="1"/>
  <c r="F3037" i="4"/>
  <c r="H3037" i="4" s="1"/>
  <c r="F3038" i="4"/>
  <c r="H3038" i="4" s="1"/>
  <c r="F3039" i="4"/>
  <c r="H3039" i="4" s="1"/>
  <c r="F3040" i="4"/>
  <c r="H3040" i="4" s="1"/>
  <c r="F3041" i="4"/>
  <c r="H3041" i="4" s="1"/>
  <c r="F3042" i="4"/>
  <c r="H3042" i="4" s="1"/>
  <c r="F3043" i="4"/>
  <c r="H3043" i="4" s="1"/>
  <c r="F3044" i="4"/>
  <c r="H3044" i="4" s="1"/>
  <c r="F3045" i="4"/>
  <c r="H3045" i="4" s="1"/>
  <c r="F3046" i="4"/>
  <c r="H3046" i="4" s="1"/>
  <c r="F3047" i="4"/>
  <c r="H3047" i="4" s="1"/>
  <c r="F3048" i="4"/>
  <c r="H3048" i="4" s="1"/>
  <c r="F3049" i="4"/>
  <c r="H3049" i="4" s="1"/>
  <c r="F3050" i="4"/>
  <c r="H3050" i="4" s="1"/>
  <c r="F3051" i="4"/>
  <c r="H3051" i="4" s="1"/>
  <c r="F3052" i="4"/>
  <c r="H3052" i="4" s="1"/>
  <c r="F3053" i="4"/>
  <c r="H3053" i="4" s="1"/>
  <c r="F3054" i="4"/>
  <c r="H3054" i="4" s="1"/>
  <c r="F3055" i="4"/>
  <c r="H3055" i="4" s="1"/>
  <c r="F3056" i="4"/>
  <c r="H3056" i="4" s="1"/>
  <c r="F3057" i="4"/>
  <c r="H3057" i="4" s="1"/>
  <c r="F3058" i="4"/>
  <c r="H3058" i="4" s="1"/>
  <c r="F3059" i="4"/>
  <c r="H3059" i="4" s="1"/>
  <c r="F3060" i="4"/>
  <c r="H3060" i="4" s="1"/>
  <c r="F3061" i="4"/>
  <c r="H3061" i="4" s="1"/>
  <c r="F3062" i="4"/>
  <c r="H3062" i="4" s="1"/>
  <c r="F3063" i="4"/>
  <c r="H3063" i="4" s="1"/>
  <c r="F3064" i="4"/>
  <c r="H3064" i="4" s="1"/>
  <c r="F3065" i="4"/>
  <c r="H3065" i="4" s="1"/>
  <c r="F3066" i="4"/>
  <c r="H3066" i="4" s="1"/>
  <c r="F3067" i="4"/>
  <c r="H3067" i="4" s="1"/>
  <c r="F3068" i="4"/>
  <c r="H3068" i="4" s="1"/>
  <c r="F3069" i="4"/>
  <c r="H3069" i="4" s="1"/>
  <c r="F3070" i="4"/>
  <c r="H3070" i="4" s="1"/>
  <c r="F3071" i="4"/>
  <c r="H3071" i="4" s="1"/>
  <c r="F3072" i="4"/>
  <c r="H3072" i="4" s="1"/>
  <c r="F3073" i="4"/>
  <c r="H3073" i="4" s="1"/>
  <c r="F3074" i="4"/>
  <c r="H3074" i="4" s="1"/>
  <c r="F3075" i="4"/>
  <c r="H3075" i="4" s="1"/>
  <c r="F3076" i="4"/>
  <c r="H3076" i="4" s="1"/>
  <c r="F3077" i="4"/>
  <c r="H3077" i="4" s="1"/>
  <c r="F3078" i="4"/>
  <c r="H3078" i="4" s="1"/>
  <c r="F3079" i="4"/>
  <c r="H3079" i="4" s="1"/>
  <c r="F3080" i="4"/>
  <c r="H3080" i="4" s="1"/>
  <c r="F3081" i="4"/>
  <c r="H3081" i="4" s="1"/>
  <c r="F3082" i="4"/>
  <c r="H3082" i="4" s="1"/>
  <c r="F3083" i="4"/>
  <c r="H3083" i="4" s="1"/>
  <c r="F3084" i="4"/>
  <c r="H3084" i="4" s="1"/>
  <c r="F3085" i="4"/>
  <c r="H3085" i="4" s="1"/>
  <c r="F3086" i="4"/>
  <c r="H3086" i="4" s="1"/>
  <c r="F3087" i="4"/>
  <c r="H3087" i="4" s="1"/>
  <c r="F3088" i="4"/>
  <c r="H3088" i="4" s="1"/>
  <c r="F3089" i="4"/>
  <c r="H3089" i="4" s="1"/>
  <c r="F3090" i="4"/>
  <c r="H3090" i="4" s="1"/>
  <c r="F3091" i="4"/>
  <c r="H3091" i="4" s="1"/>
  <c r="F3092" i="4"/>
  <c r="H3092" i="4" s="1"/>
  <c r="F3093" i="4"/>
  <c r="H3093" i="4" s="1"/>
  <c r="F3094" i="4"/>
  <c r="H3094" i="4" s="1"/>
  <c r="F3095" i="4"/>
  <c r="H3095" i="4" s="1"/>
  <c r="F3096" i="4"/>
  <c r="H3096" i="4" s="1"/>
  <c r="F3097" i="4"/>
  <c r="H3097" i="4" s="1"/>
  <c r="F3098" i="4"/>
  <c r="H3098" i="4" s="1"/>
  <c r="F3099" i="4"/>
  <c r="H3099" i="4" s="1"/>
  <c r="F3100" i="4"/>
  <c r="H3100" i="4" s="1"/>
  <c r="F3101" i="4"/>
  <c r="H3101" i="4" s="1"/>
  <c r="F3102" i="4"/>
  <c r="H3102" i="4" s="1"/>
  <c r="F3103" i="4"/>
  <c r="H3103" i="4" s="1"/>
  <c r="F3104" i="4"/>
  <c r="H3104" i="4" s="1"/>
  <c r="F3105" i="4"/>
  <c r="H3105" i="4" s="1"/>
  <c r="F3106" i="4"/>
  <c r="H3106" i="4" s="1"/>
  <c r="F3107" i="4"/>
  <c r="H3107" i="4" s="1"/>
  <c r="F3108" i="4"/>
  <c r="H3108" i="4" s="1"/>
  <c r="F3109" i="4"/>
  <c r="H3109" i="4" s="1"/>
  <c r="F3110" i="4"/>
  <c r="H3110" i="4" s="1"/>
  <c r="F3111" i="4"/>
  <c r="H3111" i="4" s="1"/>
  <c r="F3112" i="4"/>
  <c r="H3112" i="4" s="1"/>
  <c r="F3113" i="4"/>
  <c r="H3113" i="4" s="1"/>
  <c r="F3114" i="4"/>
  <c r="H3114" i="4" s="1"/>
  <c r="F3115" i="4"/>
  <c r="H3115" i="4" s="1"/>
  <c r="F3116" i="4"/>
  <c r="H3116" i="4" s="1"/>
  <c r="F3117" i="4"/>
  <c r="H3117" i="4" s="1"/>
  <c r="F3118" i="4"/>
  <c r="H3118" i="4" s="1"/>
  <c r="F3119" i="4"/>
  <c r="H3119" i="4" s="1"/>
  <c r="F3120" i="4"/>
  <c r="H3120" i="4" s="1"/>
  <c r="F3121" i="4"/>
  <c r="H3121" i="4" s="1"/>
  <c r="F3122" i="4"/>
  <c r="H3122" i="4" s="1"/>
  <c r="F3123" i="4"/>
  <c r="H3123" i="4" s="1"/>
  <c r="F3124" i="4"/>
  <c r="H3124" i="4" s="1"/>
  <c r="F3125" i="4"/>
  <c r="H3125" i="4" s="1"/>
  <c r="F3126" i="4"/>
  <c r="H3126" i="4" s="1"/>
  <c r="F3127" i="4"/>
  <c r="H3127" i="4" s="1"/>
  <c r="F3128" i="4"/>
  <c r="H3128" i="4" s="1"/>
  <c r="F3129" i="4"/>
  <c r="H3129" i="4" s="1"/>
  <c r="F3130" i="4"/>
  <c r="H3130" i="4" s="1"/>
  <c r="F3131" i="4"/>
  <c r="H3131" i="4" s="1"/>
  <c r="F3132" i="4"/>
  <c r="H3132" i="4" s="1"/>
  <c r="F3133" i="4"/>
  <c r="H3133" i="4" s="1"/>
  <c r="F3134" i="4"/>
  <c r="H3134" i="4" s="1"/>
  <c r="F3135" i="4"/>
  <c r="H3135" i="4" s="1"/>
  <c r="F3136" i="4"/>
  <c r="H3136" i="4" s="1"/>
  <c r="F3137" i="4"/>
  <c r="H3137" i="4" s="1"/>
  <c r="F3138" i="4"/>
  <c r="H3138" i="4" s="1"/>
  <c r="F3139" i="4"/>
  <c r="H3139" i="4" s="1"/>
  <c r="F3140" i="4"/>
  <c r="H3140" i="4" s="1"/>
  <c r="F3141" i="4"/>
  <c r="H3141" i="4" s="1"/>
  <c r="F3142" i="4"/>
  <c r="H3142" i="4" s="1"/>
  <c r="F3143" i="4"/>
  <c r="H3143" i="4" s="1"/>
  <c r="F3144" i="4"/>
  <c r="H3144" i="4" s="1"/>
  <c r="F3145" i="4"/>
  <c r="H3145" i="4" s="1"/>
  <c r="F3146" i="4"/>
  <c r="H3146" i="4" s="1"/>
  <c r="F3147" i="4"/>
  <c r="H3147" i="4" s="1"/>
  <c r="F3148" i="4"/>
  <c r="H3148" i="4" s="1"/>
  <c r="F3149" i="4"/>
  <c r="H3149" i="4" s="1"/>
  <c r="F3150" i="4"/>
  <c r="H3150" i="4" s="1"/>
  <c r="F3151" i="4"/>
  <c r="H3151" i="4" s="1"/>
  <c r="F3152" i="4"/>
  <c r="H3152" i="4" s="1"/>
  <c r="F3153" i="4"/>
  <c r="H3153" i="4" s="1"/>
  <c r="F3154" i="4"/>
  <c r="H3154" i="4" s="1"/>
  <c r="F3155" i="4"/>
  <c r="H3155" i="4" s="1"/>
  <c r="F3156" i="4"/>
  <c r="H3156" i="4" s="1"/>
  <c r="F3157" i="4"/>
  <c r="H3157" i="4" s="1"/>
  <c r="F3158" i="4"/>
  <c r="H3158" i="4" s="1"/>
  <c r="F3159" i="4"/>
  <c r="H3159" i="4" s="1"/>
  <c r="F3160" i="4"/>
  <c r="H3160" i="4" s="1"/>
  <c r="F3161" i="4"/>
  <c r="H3161" i="4" s="1"/>
  <c r="F3162" i="4"/>
  <c r="H3162" i="4" s="1"/>
  <c r="F3163" i="4"/>
  <c r="H3163" i="4" s="1"/>
  <c r="F3164" i="4"/>
  <c r="H3164" i="4" s="1"/>
  <c r="F3165" i="4"/>
  <c r="H3165" i="4" s="1"/>
  <c r="F3166" i="4"/>
  <c r="H3166" i="4" s="1"/>
  <c r="F3167" i="4"/>
  <c r="H3167" i="4" s="1"/>
  <c r="F3168" i="4"/>
  <c r="H3168" i="4" s="1"/>
  <c r="F3169" i="4"/>
  <c r="H3169" i="4" s="1"/>
  <c r="F3170" i="4"/>
  <c r="H3170" i="4" s="1"/>
  <c r="F3171" i="4"/>
  <c r="H3171" i="4" s="1"/>
  <c r="F3172" i="4"/>
  <c r="H3172" i="4" s="1"/>
  <c r="F3173" i="4"/>
  <c r="H3173" i="4" s="1"/>
  <c r="F3174" i="4"/>
  <c r="H3174" i="4" s="1"/>
  <c r="F3175" i="4"/>
  <c r="H3175" i="4" s="1"/>
  <c r="F3176" i="4"/>
  <c r="H3176" i="4" s="1"/>
  <c r="F3177" i="4"/>
  <c r="H3177" i="4" s="1"/>
  <c r="F3178" i="4"/>
  <c r="H3178" i="4" s="1"/>
  <c r="F3179" i="4"/>
  <c r="H3179" i="4" s="1"/>
  <c r="F3180" i="4"/>
  <c r="H3180" i="4" s="1"/>
  <c r="F3181" i="4"/>
  <c r="H3181" i="4" s="1"/>
  <c r="F3182" i="4"/>
  <c r="H3182" i="4" s="1"/>
  <c r="F3183" i="4"/>
  <c r="H3183" i="4" s="1"/>
  <c r="F3184" i="4"/>
  <c r="H3184" i="4" s="1"/>
  <c r="F3185" i="4"/>
  <c r="H3185" i="4" s="1"/>
  <c r="F3186" i="4"/>
  <c r="H3186" i="4" s="1"/>
  <c r="F3187" i="4"/>
  <c r="H3187" i="4" s="1"/>
  <c r="F3188" i="4"/>
  <c r="H3188" i="4" s="1"/>
  <c r="F3189" i="4"/>
  <c r="H3189" i="4" s="1"/>
  <c r="F3190" i="4"/>
  <c r="H3190" i="4" s="1"/>
  <c r="F3191" i="4"/>
  <c r="H3191" i="4" s="1"/>
  <c r="F3192" i="4"/>
  <c r="H3192" i="4" s="1"/>
  <c r="F3193" i="4"/>
  <c r="H3193" i="4" s="1"/>
  <c r="F3194" i="4"/>
  <c r="H3194" i="4" s="1"/>
  <c r="F3195" i="4"/>
  <c r="H3195" i="4" s="1"/>
  <c r="F3196" i="4"/>
  <c r="H3196" i="4" s="1"/>
  <c r="F3197" i="4"/>
  <c r="H3197" i="4" s="1"/>
  <c r="F3198" i="4"/>
  <c r="H3198" i="4" s="1"/>
  <c r="F3199" i="4"/>
  <c r="H3199" i="4" s="1"/>
  <c r="F3200" i="4"/>
  <c r="H3200" i="4" s="1"/>
  <c r="F3201" i="4"/>
  <c r="H3201" i="4" s="1"/>
  <c r="F3202" i="4"/>
  <c r="H3202" i="4" s="1"/>
  <c r="F3203" i="4"/>
  <c r="H3203" i="4" s="1"/>
  <c r="F3204" i="4"/>
  <c r="H3204" i="4" s="1"/>
  <c r="F3205" i="4"/>
  <c r="H3205" i="4" s="1"/>
  <c r="F3206" i="4"/>
  <c r="H3206" i="4" s="1"/>
  <c r="F3207" i="4"/>
  <c r="H3207" i="4" s="1"/>
  <c r="F3208" i="4"/>
  <c r="H3208" i="4" s="1"/>
  <c r="F3209" i="4"/>
  <c r="H3209" i="4" s="1"/>
  <c r="F3210" i="4"/>
  <c r="H3210" i="4" s="1"/>
  <c r="F3211" i="4"/>
  <c r="H3211" i="4" s="1"/>
  <c r="F3212" i="4"/>
  <c r="H3212" i="4" s="1"/>
  <c r="F3213" i="4"/>
  <c r="H3213" i="4" s="1"/>
  <c r="F3214" i="4"/>
  <c r="H3214" i="4" s="1"/>
  <c r="F3215" i="4"/>
  <c r="H3215" i="4" s="1"/>
  <c r="F3216" i="4"/>
  <c r="H3216" i="4" s="1"/>
  <c r="F3217" i="4"/>
  <c r="H3217" i="4" s="1"/>
  <c r="F3218" i="4"/>
  <c r="H3218" i="4" s="1"/>
  <c r="F3219" i="4"/>
  <c r="H3219" i="4" s="1"/>
  <c r="F3220" i="4"/>
  <c r="H3220" i="4" s="1"/>
  <c r="F3221" i="4"/>
  <c r="H3221" i="4" s="1"/>
  <c r="F3222" i="4"/>
  <c r="H3222" i="4" s="1"/>
  <c r="F3223" i="4"/>
  <c r="H3223" i="4" s="1"/>
  <c r="F3224" i="4"/>
  <c r="H3224" i="4" s="1"/>
  <c r="F3225" i="4"/>
  <c r="H3225" i="4" s="1"/>
  <c r="F3226" i="4"/>
  <c r="H3226" i="4" s="1"/>
  <c r="F3227" i="4"/>
  <c r="H3227" i="4" s="1"/>
  <c r="F3228" i="4"/>
  <c r="H3228" i="4" s="1"/>
  <c r="F3229" i="4"/>
  <c r="H3229" i="4" s="1"/>
  <c r="F3230" i="4"/>
  <c r="H3230" i="4" s="1"/>
  <c r="F3231" i="4"/>
  <c r="H3231" i="4" s="1"/>
  <c r="F3232" i="4"/>
  <c r="H3232" i="4" s="1"/>
  <c r="F3233" i="4"/>
  <c r="H3233" i="4" s="1"/>
  <c r="F3234" i="4"/>
  <c r="H3234" i="4" s="1"/>
  <c r="F3235" i="4"/>
  <c r="H3235" i="4" s="1"/>
  <c r="F3236" i="4"/>
  <c r="H3236" i="4" s="1"/>
  <c r="F3237" i="4"/>
  <c r="H3237" i="4" s="1"/>
  <c r="F3238" i="4"/>
  <c r="H3238" i="4" s="1"/>
  <c r="F3239" i="4"/>
  <c r="H3239" i="4" s="1"/>
  <c r="F3240" i="4"/>
  <c r="H3240" i="4" s="1"/>
  <c r="F3241" i="4"/>
  <c r="H3241" i="4" s="1"/>
  <c r="F3242" i="4"/>
  <c r="H3242" i="4" s="1"/>
  <c r="F3243" i="4"/>
  <c r="H3243" i="4" s="1"/>
  <c r="F3244" i="4"/>
  <c r="H3244" i="4" s="1"/>
  <c r="F3245" i="4"/>
  <c r="H3245" i="4" s="1"/>
  <c r="F3246" i="4"/>
  <c r="H3246" i="4" s="1"/>
  <c r="F3247" i="4"/>
  <c r="H3247" i="4" s="1"/>
  <c r="F3248" i="4"/>
  <c r="H3248" i="4" s="1"/>
  <c r="F3249" i="4"/>
  <c r="H3249" i="4" s="1"/>
  <c r="F3250" i="4"/>
  <c r="H3250" i="4" s="1"/>
  <c r="F3251" i="4"/>
  <c r="H3251" i="4" s="1"/>
  <c r="F3252" i="4"/>
  <c r="H3252" i="4" s="1"/>
  <c r="F3253" i="4"/>
  <c r="H3253" i="4" s="1"/>
  <c r="F3254" i="4"/>
  <c r="H3254" i="4" s="1"/>
  <c r="F3255" i="4"/>
  <c r="H3255" i="4" s="1"/>
  <c r="F3256" i="4"/>
  <c r="H3256" i="4" s="1"/>
  <c r="F3257" i="4"/>
  <c r="H3257" i="4" s="1"/>
  <c r="F3258" i="4"/>
  <c r="H3258" i="4" s="1"/>
  <c r="F3259" i="4"/>
  <c r="H3259" i="4" s="1"/>
  <c r="F3260" i="4"/>
  <c r="H3260" i="4" s="1"/>
  <c r="F3261" i="4"/>
  <c r="H3261" i="4" s="1"/>
  <c r="F3262" i="4"/>
  <c r="H3262" i="4" s="1"/>
  <c r="F3263" i="4"/>
  <c r="H3263" i="4" s="1"/>
  <c r="F3264" i="4"/>
  <c r="H3264" i="4" s="1"/>
  <c r="F3265" i="4"/>
  <c r="H3265" i="4" s="1"/>
  <c r="F3266" i="4"/>
  <c r="H3266" i="4" s="1"/>
  <c r="F3267" i="4"/>
  <c r="H3267" i="4" s="1"/>
  <c r="F3268" i="4"/>
  <c r="H3268" i="4" s="1"/>
  <c r="F3269" i="4"/>
  <c r="H3269" i="4" s="1"/>
  <c r="F3270" i="4"/>
  <c r="H3270" i="4" s="1"/>
  <c r="F3271" i="4"/>
  <c r="H3271" i="4" s="1"/>
  <c r="F3272" i="4"/>
  <c r="H3272" i="4" s="1"/>
  <c r="F3273" i="4"/>
  <c r="H3273" i="4" s="1"/>
  <c r="F3274" i="4"/>
  <c r="H3274" i="4" s="1"/>
  <c r="F3275" i="4"/>
  <c r="H3275" i="4" s="1"/>
  <c r="F3276" i="4"/>
  <c r="H3276" i="4" s="1"/>
  <c r="F3277" i="4"/>
  <c r="H3277" i="4" s="1"/>
  <c r="F3278" i="4"/>
  <c r="H3278" i="4" s="1"/>
  <c r="F3279" i="4"/>
  <c r="H3279" i="4" s="1"/>
  <c r="F3280" i="4"/>
  <c r="H3280" i="4" s="1"/>
  <c r="F3281" i="4"/>
  <c r="H3281" i="4" s="1"/>
  <c r="F3282" i="4"/>
  <c r="H3282" i="4" s="1"/>
  <c r="F3283" i="4"/>
  <c r="H3283" i="4" s="1"/>
  <c r="F3284" i="4"/>
  <c r="H3284" i="4" s="1"/>
  <c r="F3285" i="4"/>
  <c r="H3285" i="4" s="1"/>
  <c r="F3286" i="4"/>
  <c r="H3286" i="4" s="1"/>
  <c r="F3287" i="4"/>
  <c r="H3287" i="4" s="1"/>
  <c r="F3288" i="4"/>
  <c r="H3288" i="4" s="1"/>
  <c r="F3289" i="4"/>
  <c r="H3289" i="4" s="1"/>
  <c r="F3290" i="4"/>
  <c r="H3290" i="4" s="1"/>
  <c r="F3291" i="4"/>
  <c r="H3291" i="4" s="1"/>
  <c r="F3292" i="4"/>
  <c r="H3292" i="4" s="1"/>
  <c r="F3293" i="4"/>
  <c r="H3293" i="4" s="1"/>
  <c r="F3294" i="4"/>
  <c r="H3294" i="4" s="1"/>
  <c r="F3295" i="4"/>
  <c r="H3295" i="4" s="1"/>
  <c r="F3296" i="4"/>
  <c r="H3296" i="4" s="1"/>
  <c r="F3297" i="4"/>
  <c r="H3297" i="4" s="1"/>
  <c r="F3298" i="4"/>
  <c r="H3298" i="4" s="1"/>
  <c r="F3299" i="4"/>
  <c r="H3299" i="4" s="1"/>
  <c r="F3300" i="4"/>
  <c r="H3300" i="4" s="1"/>
  <c r="F3301" i="4"/>
  <c r="H3301" i="4" s="1"/>
  <c r="F3302" i="4"/>
  <c r="H3302" i="4" s="1"/>
  <c r="F3303" i="4"/>
  <c r="H3303" i="4" s="1"/>
  <c r="F3304" i="4"/>
  <c r="H3304" i="4" s="1"/>
  <c r="F3305" i="4"/>
  <c r="H3305" i="4" s="1"/>
  <c r="F3306" i="4"/>
  <c r="H3306" i="4" s="1"/>
  <c r="F3307" i="4"/>
  <c r="H3307" i="4" s="1"/>
  <c r="F3308" i="4"/>
  <c r="H3308" i="4" s="1"/>
  <c r="F3309" i="4"/>
  <c r="H3309" i="4" s="1"/>
  <c r="F3310" i="4"/>
  <c r="H3310" i="4" s="1"/>
  <c r="F3311" i="4"/>
  <c r="H3311" i="4" s="1"/>
  <c r="F3312" i="4"/>
  <c r="H3312" i="4" s="1"/>
  <c r="F3313" i="4"/>
  <c r="H3313" i="4" s="1"/>
  <c r="F3314" i="4"/>
  <c r="H3314" i="4" s="1"/>
  <c r="F3315" i="4"/>
  <c r="H3315" i="4" s="1"/>
  <c r="F3316" i="4"/>
  <c r="H3316" i="4" s="1"/>
  <c r="F3317" i="4"/>
  <c r="H3317" i="4" s="1"/>
  <c r="F3318" i="4"/>
  <c r="H3318" i="4" s="1"/>
  <c r="F3319" i="4"/>
  <c r="H3319" i="4" s="1"/>
  <c r="F3320" i="4"/>
  <c r="H3320" i="4" s="1"/>
  <c r="F3321" i="4"/>
  <c r="H3321" i="4" s="1"/>
  <c r="F3322" i="4"/>
  <c r="H3322" i="4" s="1"/>
  <c r="F3323" i="4"/>
  <c r="H3323" i="4" s="1"/>
  <c r="F3324" i="4"/>
  <c r="H3324" i="4" s="1"/>
  <c r="F3325" i="4"/>
  <c r="H3325" i="4" s="1"/>
  <c r="F3326" i="4"/>
  <c r="H3326" i="4" s="1"/>
  <c r="F3327" i="4"/>
  <c r="H3327" i="4" s="1"/>
  <c r="F3328" i="4"/>
  <c r="H3328" i="4" s="1"/>
  <c r="F3329" i="4"/>
  <c r="H3329" i="4" s="1"/>
  <c r="F3330" i="4"/>
  <c r="H3330" i="4" s="1"/>
  <c r="F3331" i="4"/>
  <c r="H3331" i="4" s="1"/>
  <c r="F3332" i="4"/>
  <c r="H3332" i="4" s="1"/>
  <c r="F3333" i="4"/>
  <c r="H3333" i="4" s="1"/>
  <c r="F3334" i="4"/>
  <c r="H3334" i="4" s="1"/>
  <c r="F3335" i="4"/>
  <c r="H3335" i="4" s="1"/>
  <c r="F3336" i="4"/>
  <c r="H3336" i="4" s="1"/>
  <c r="F3337" i="4"/>
  <c r="H3337" i="4" s="1"/>
  <c r="F3338" i="4"/>
  <c r="H3338" i="4" s="1"/>
  <c r="F3339" i="4"/>
  <c r="H3339" i="4" s="1"/>
  <c r="F3340" i="4"/>
  <c r="H3340" i="4" s="1"/>
  <c r="F3341" i="4"/>
  <c r="H3341" i="4" s="1"/>
  <c r="F3342" i="4"/>
  <c r="H3342" i="4" s="1"/>
  <c r="F3343" i="4"/>
  <c r="H3343" i="4" s="1"/>
  <c r="F3344" i="4"/>
  <c r="H3344" i="4" s="1"/>
  <c r="F3345" i="4"/>
  <c r="H3345" i="4" s="1"/>
  <c r="F3346" i="4"/>
  <c r="H3346" i="4" s="1"/>
  <c r="F3347" i="4"/>
  <c r="H3347" i="4" s="1"/>
  <c r="F3348" i="4"/>
  <c r="H3348" i="4" s="1"/>
  <c r="F3349" i="4"/>
  <c r="H3349" i="4" s="1"/>
  <c r="F3350" i="4"/>
  <c r="H3350" i="4" s="1"/>
  <c r="F3351" i="4"/>
  <c r="H3351" i="4" s="1"/>
  <c r="F3352" i="4"/>
  <c r="H3352" i="4" s="1"/>
  <c r="F3353" i="4"/>
  <c r="H3353" i="4" s="1"/>
  <c r="F3354" i="4"/>
  <c r="H3354" i="4" s="1"/>
  <c r="F3355" i="4"/>
  <c r="H3355" i="4" s="1"/>
  <c r="F3356" i="4"/>
  <c r="H3356" i="4" s="1"/>
  <c r="F3357" i="4"/>
  <c r="H3357" i="4" s="1"/>
  <c r="F3358" i="4"/>
  <c r="H3358" i="4" s="1"/>
  <c r="F3359" i="4"/>
  <c r="H3359" i="4" s="1"/>
  <c r="F3360" i="4"/>
  <c r="H3360" i="4" s="1"/>
  <c r="F3361" i="4"/>
  <c r="H3361" i="4" s="1"/>
  <c r="F3362" i="4"/>
  <c r="H3362" i="4" s="1"/>
  <c r="F3363" i="4"/>
  <c r="H3363" i="4" s="1"/>
  <c r="F3364" i="4"/>
  <c r="H3364" i="4" s="1"/>
  <c r="F3365" i="4"/>
  <c r="H3365" i="4" s="1"/>
  <c r="F3366" i="4"/>
  <c r="H3366" i="4" s="1"/>
  <c r="F3367" i="4"/>
  <c r="H3367" i="4" s="1"/>
  <c r="F3368" i="4"/>
  <c r="H3368" i="4" s="1"/>
  <c r="F3369" i="4"/>
  <c r="H3369" i="4" s="1"/>
  <c r="F3370" i="4"/>
  <c r="H3370" i="4" s="1"/>
  <c r="F3371" i="4"/>
  <c r="H3371" i="4" s="1"/>
  <c r="F3372" i="4"/>
  <c r="H3372" i="4" s="1"/>
  <c r="F3373" i="4"/>
  <c r="H3373" i="4" s="1"/>
  <c r="F3374" i="4"/>
  <c r="H3374" i="4" s="1"/>
  <c r="F3375" i="4"/>
  <c r="H3375" i="4" s="1"/>
  <c r="F3376" i="4"/>
  <c r="H3376" i="4" s="1"/>
  <c r="F3377" i="4"/>
  <c r="H3377" i="4" s="1"/>
  <c r="F3378" i="4"/>
  <c r="H3378" i="4" s="1"/>
  <c r="F3379" i="4"/>
  <c r="H3379" i="4" s="1"/>
  <c r="F3380" i="4"/>
  <c r="H3380" i="4" s="1"/>
  <c r="F3381" i="4"/>
  <c r="H3381" i="4" s="1"/>
  <c r="F3382" i="4"/>
  <c r="H3382" i="4" s="1"/>
  <c r="F3383" i="4"/>
  <c r="H3383" i="4" s="1"/>
  <c r="F3384" i="4"/>
  <c r="H3384" i="4" s="1"/>
  <c r="F3385" i="4"/>
  <c r="H3385" i="4" s="1"/>
  <c r="F3386" i="4"/>
  <c r="H3386" i="4" s="1"/>
  <c r="F3387" i="4"/>
  <c r="H3387" i="4" s="1"/>
  <c r="F3388" i="4"/>
  <c r="H3388" i="4" s="1"/>
  <c r="F3389" i="4"/>
  <c r="H3389" i="4" s="1"/>
  <c r="F3390" i="4"/>
  <c r="H3390" i="4" s="1"/>
  <c r="F3391" i="4"/>
  <c r="H3391" i="4" s="1"/>
  <c r="F3392" i="4"/>
  <c r="H3392" i="4" s="1"/>
  <c r="F3393" i="4"/>
  <c r="H3393" i="4" s="1"/>
  <c r="F3394" i="4"/>
  <c r="H3394" i="4" s="1"/>
  <c r="F3395" i="4"/>
  <c r="H3395" i="4" s="1"/>
  <c r="F3396" i="4"/>
  <c r="H3396" i="4" s="1"/>
  <c r="F3397" i="4"/>
  <c r="H3397" i="4" s="1"/>
  <c r="F3398" i="4"/>
  <c r="H3398" i="4" s="1"/>
  <c r="F3399" i="4"/>
  <c r="H3399" i="4" s="1"/>
  <c r="F3400" i="4"/>
  <c r="H3400" i="4" s="1"/>
  <c r="F3401" i="4"/>
  <c r="H3401" i="4" s="1"/>
  <c r="F3402" i="4"/>
  <c r="H3402" i="4" s="1"/>
  <c r="F3403" i="4"/>
  <c r="H3403" i="4" s="1"/>
  <c r="F3404" i="4"/>
  <c r="H3404" i="4" s="1"/>
  <c r="F3405" i="4"/>
  <c r="H3405" i="4" s="1"/>
  <c r="F3406" i="4"/>
  <c r="H3406" i="4" s="1"/>
  <c r="F3407" i="4"/>
  <c r="H3407" i="4" s="1"/>
  <c r="F3408" i="4"/>
  <c r="H3408" i="4" s="1"/>
  <c r="F3409" i="4"/>
  <c r="H3409" i="4" s="1"/>
  <c r="F3410" i="4"/>
  <c r="H3410" i="4" s="1"/>
  <c r="F3411" i="4"/>
  <c r="H3411" i="4" s="1"/>
  <c r="F3412" i="4"/>
  <c r="H3412" i="4" s="1"/>
  <c r="F3413" i="4"/>
  <c r="H3413" i="4" s="1"/>
  <c r="F3414" i="4"/>
  <c r="H3414" i="4" s="1"/>
  <c r="F3415" i="4"/>
  <c r="H3415" i="4" s="1"/>
  <c r="F3416" i="4"/>
  <c r="H3416" i="4" s="1"/>
  <c r="F3417" i="4"/>
  <c r="H3417" i="4" s="1"/>
  <c r="F3418" i="4"/>
  <c r="H3418" i="4" s="1"/>
  <c r="F3419" i="4"/>
  <c r="H3419" i="4" s="1"/>
  <c r="F3420" i="4"/>
  <c r="H3420" i="4" s="1"/>
  <c r="F3421" i="4"/>
  <c r="H3421" i="4" s="1"/>
  <c r="F3422" i="4"/>
  <c r="H3422" i="4" s="1"/>
  <c r="F3423" i="4"/>
  <c r="H3423" i="4" s="1"/>
  <c r="F3424" i="4"/>
  <c r="H3424" i="4" s="1"/>
  <c r="F3425" i="4"/>
  <c r="H3425" i="4" s="1"/>
  <c r="F3426" i="4"/>
  <c r="H3426" i="4" s="1"/>
  <c r="F3427" i="4"/>
  <c r="H3427" i="4" s="1"/>
  <c r="F3428" i="4"/>
  <c r="H3428" i="4" s="1"/>
  <c r="F3429" i="4"/>
  <c r="H3429" i="4" s="1"/>
  <c r="F3430" i="4"/>
  <c r="H3430" i="4" s="1"/>
  <c r="F3431" i="4"/>
  <c r="H3431" i="4" s="1"/>
  <c r="F3432" i="4"/>
  <c r="H3432" i="4" s="1"/>
  <c r="F3433" i="4"/>
  <c r="H3433" i="4" s="1"/>
  <c r="F3434" i="4"/>
  <c r="H3434" i="4" s="1"/>
  <c r="F3435" i="4"/>
  <c r="H3435" i="4" s="1"/>
  <c r="F3436" i="4"/>
  <c r="H3436" i="4" s="1"/>
  <c r="F3437" i="4"/>
  <c r="H3437" i="4" s="1"/>
  <c r="F3438" i="4"/>
  <c r="H3438" i="4" s="1"/>
  <c r="F3439" i="4"/>
  <c r="H3439" i="4" s="1"/>
  <c r="F3440" i="4"/>
  <c r="H3440" i="4" s="1"/>
  <c r="F3441" i="4"/>
  <c r="H3441" i="4" s="1"/>
  <c r="F3442" i="4"/>
  <c r="H3442" i="4" s="1"/>
  <c r="F3443" i="4"/>
  <c r="H3443" i="4" s="1"/>
  <c r="F3444" i="4"/>
  <c r="H3444" i="4" s="1"/>
  <c r="F3445" i="4"/>
  <c r="H3445" i="4" s="1"/>
  <c r="F3446" i="4"/>
  <c r="H3446" i="4" s="1"/>
  <c r="F3447" i="4"/>
  <c r="H3447" i="4" s="1"/>
  <c r="F3448" i="4"/>
  <c r="H3448" i="4" s="1"/>
  <c r="F3449" i="4"/>
  <c r="H3449" i="4" s="1"/>
  <c r="F3450" i="4"/>
  <c r="H3450" i="4" s="1"/>
  <c r="F3451" i="4"/>
  <c r="H3451" i="4" s="1"/>
  <c r="F3452" i="4"/>
  <c r="H3452" i="4" s="1"/>
  <c r="F3453" i="4"/>
  <c r="H3453" i="4" s="1"/>
  <c r="F3454" i="4"/>
  <c r="H3454" i="4" s="1"/>
  <c r="F3455" i="4"/>
  <c r="H3455" i="4" s="1"/>
  <c r="F3456" i="4"/>
  <c r="H3456" i="4" s="1"/>
  <c r="F3457" i="4"/>
  <c r="H3457" i="4" s="1"/>
  <c r="F3458" i="4"/>
  <c r="H3458" i="4" s="1"/>
  <c r="F3459" i="4"/>
  <c r="H3459" i="4" s="1"/>
  <c r="F3460" i="4"/>
  <c r="H3460" i="4" s="1"/>
  <c r="F3461" i="4"/>
  <c r="H3461" i="4" s="1"/>
  <c r="F3462" i="4"/>
  <c r="H3462" i="4" s="1"/>
  <c r="F3463" i="4"/>
  <c r="H3463" i="4" s="1"/>
  <c r="F3464" i="4"/>
  <c r="H3464" i="4" s="1"/>
  <c r="F3465" i="4"/>
  <c r="H3465" i="4" s="1"/>
  <c r="F3466" i="4"/>
  <c r="H3466" i="4" s="1"/>
  <c r="F3467" i="4"/>
  <c r="H3467" i="4" s="1"/>
  <c r="F3468" i="4"/>
  <c r="H3468" i="4" s="1"/>
  <c r="F3469" i="4"/>
  <c r="H3469" i="4" s="1"/>
  <c r="F3470" i="4"/>
  <c r="H3470" i="4" s="1"/>
  <c r="F3471" i="4"/>
  <c r="H3471" i="4" s="1"/>
  <c r="F3472" i="4"/>
  <c r="H3472" i="4" s="1"/>
  <c r="F3473" i="4"/>
  <c r="H3473" i="4" s="1"/>
  <c r="F3474" i="4"/>
  <c r="H3474" i="4" s="1"/>
  <c r="F3475" i="4"/>
  <c r="H3475" i="4" s="1"/>
  <c r="F3476" i="4"/>
  <c r="H3476" i="4" s="1"/>
  <c r="F3477" i="4"/>
  <c r="H3477" i="4" s="1"/>
  <c r="F3478" i="4"/>
  <c r="H3478" i="4" s="1"/>
  <c r="F3479" i="4"/>
  <c r="H3479" i="4" s="1"/>
  <c r="F3480" i="4"/>
  <c r="H3480" i="4" s="1"/>
  <c r="F3481" i="4"/>
  <c r="H3481" i="4" s="1"/>
  <c r="F3482" i="4"/>
  <c r="H3482" i="4" s="1"/>
  <c r="F3483" i="4"/>
  <c r="H3483" i="4" s="1"/>
  <c r="F3484" i="4"/>
  <c r="H3484" i="4" s="1"/>
  <c r="F3485" i="4"/>
  <c r="H3485" i="4" s="1"/>
  <c r="F3486" i="4"/>
  <c r="H3486" i="4" s="1"/>
  <c r="F3487" i="4"/>
  <c r="H3487" i="4" s="1"/>
  <c r="F3488" i="4"/>
  <c r="H3488" i="4" s="1"/>
  <c r="F3489" i="4"/>
  <c r="H3489" i="4" s="1"/>
  <c r="F3490" i="4"/>
  <c r="H3490" i="4" s="1"/>
  <c r="F3491" i="4"/>
  <c r="H3491" i="4" s="1"/>
  <c r="F3492" i="4"/>
  <c r="H3492" i="4" s="1"/>
  <c r="F3493" i="4"/>
  <c r="H3493" i="4" s="1"/>
  <c r="F3494" i="4"/>
  <c r="H3494" i="4" s="1"/>
  <c r="F3495" i="4"/>
  <c r="H3495" i="4" s="1"/>
  <c r="F3496" i="4"/>
  <c r="H3496" i="4" s="1"/>
  <c r="F3497" i="4"/>
  <c r="H3497" i="4" s="1"/>
  <c r="F3498" i="4"/>
  <c r="H3498" i="4" s="1"/>
  <c r="F3499" i="4"/>
  <c r="H3499" i="4" s="1"/>
  <c r="F3500" i="4"/>
  <c r="H3500" i="4" s="1"/>
  <c r="F3501" i="4"/>
  <c r="H3501" i="4" s="1"/>
  <c r="F3502" i="4"/>
  <c r="H3502" i="4" s="1"/>
  <c r="F3503" i="4"/>
  <c r="H3503" i="4" s="1"/>
  <c r="F3504" i="4"/>
  <c r="H3504" i="4" s="1"/>
  <c r="F3505" i="4"/>
  <c r="H3505" i="4" s="1"/>
  <c r="F3506" i="4"/>
  <c r="H3506" i="4" s="1"/>
  <c r="F3507" i="4"/>
  <c r="H3507" i="4" s="1"/>
  <c r="F3508" i="4"/>
  <c r="H3508" i="4" s="1"/>
  <c r="F3509" i="4"/>
  <c r="H3509" i="4" s="1"/>
  <c r="F3510" i="4"/>
  <c r="H3510" i="4" s="1"/>
  <c r="F3511" i="4"/>
  <c r="H3511" i="4" s="1"/>
  <c r="F3512" i="4"/>
  <c r="H3512" i="4" s="1"/>
  <c r="F3513" i="4"/>
  <c r="H3513" i="4" s="1"/>
  <c r="F3514" i="4"/>
  <c r="H3514" i="4" s="1"/>
  <c r="F3515" i="4"/>
  <c r="H3515" i="4" s="1"/>
  <c r="F3516" i="4"/>
  <c r="H3516" i="4" s="1"/>
  <c r="F3517" i="4"/>
  <c r="H3517" i="4" s="1"/>
  <c r="F3518" i="4"/>
  <c r="H3518" i="4" s="1"/>
  <c r="F3519" i="4"/>
  <c r="H3519" i="4" s="1"/>
  <c r="F3520" i="4"/>
  <c r="H3520" i="4" s="1"/>
  <c r="F3521" i="4"/>
  <c r="H3521" i="4" s="1"/>
  <c r="F3522" i="4"/>
  <c r="H3522" i="4" s="1"/>
  <c r="F3523" i="4"/>
  <c r="H3523" i="4" s="1"/>
  <c r="F3524" i="4"/>
  <c r="H3524" i="4" s="1"/>
  <c r="F3525" i="4"/>
  <c r="H3525" i="4" s="1"/>
  <c r="F3526" i="4"/>
  <c r="H3526" i="4" s="1"/>
  <c r="F3527" i="4"/>
  <c r="H3527" i="4" s="1"/>
  <c r="F3528" i="4"/>
  <c r="H3528" i="4" s="1"/>
  <c r="F3529" i="4"/>
  <c r="H3529" i="4" s="1"/>
  <c r="F3530" i="4"/>
  <c r="H3530" i="4" s="1"/>
  <c r="F3531" i="4"/>
  <c r="H3531" i="4" s="1"/>
  <c r="F3532" i="4"/>
  <c r="H3532" i="4" s="1"/>
  <c r="F3533" i="4"/>
  <c r="H3533" i="4" s="1"/>
  <c r="F3534" i="4"/>
  <c r="H3534" i="4" s="1"/>
  <c r="F3535" i="4"/>
  <c r="H3535" i="4" s="1"/>
  <c r="F3536" i="4"/>
  <c r="H3536" i="4" s="1"/>
  <c r="F3537" i="4"/>
  <c r="H3537" i="4" s="1"/>
  <c r="F3538" i="4"/>
  <c r="H3538" i="4" s="1"/>
  <c r="F3539" i="4"/>
  <c r="H3539" i="4" s="1"/>
  <c r="F3540" i="4"/>
  <c r="H3540" i="4" s="1"/>
  <c r="F3541" i="4"/>
  <c r="H3541" i="4" s="1"/>
  <c r="F3542" i="4"/>
  <c r="H3542" i="4" s="1"/>
  <c r="F3543" i="4"/>
  <c r="H3543" i="4" s="1"/>
  <c r="F3544" i="4"/>
  <c r="H3544" i="4" s="1"/>
  <c r="F3545" i="4"/>
  <c r="H3545" i="4" s="1"/>
  <c r="F3546" i="4"/>
  <c r="H3546" i="4" s="1"/>
  <c r="F3547" i="4"/>
  <c r="H3547" i="4" s="1"/>
  <c r="F3548" i="4"/>
  <c r="H3548" i="4" s="1"/>
  <c r="F3549" i="4"/>
  <c r="H3549" i="4" s="1"/>
  <c r="F3550" i="4"/>
  <c r="H3550" i="4" s="1"/>
  <c r="F3551" i="4"/>
  <c r="H3551" i="4" s="1"/>
  <c r="F3552" i="4"/>
  <c r="H3552" i="4" s="1"/>
  <c r="F3553" i="4"/>
  <c r="H3553" i="4" s="1"/>
  <c r="F3554" i="4"/>
  <c r="H3554" i="4" s="1"/>
  <c r="F3555" i="4"/>
  <c r="H3555" i="4" s="1"/>
  <c r="F3556" i="4"/>
  <c r="H3556" i="4" s="1"/>
  <c r="F3557" i="4"/>
  <c r="H3557" i="4" s="1"/>
  <c r="F3558" i="4"/>
  <c r="H3558" i="4" s="1"/>
  <c r="F3559" i="4"/>
  <c r="H3559" i="4" s="1"/>
  <c r="F3560" i="4"/>
  <c r="H3560" i="4" s="1"/>
  <c r="F3561" i="4"/>
  <c r="H3561" i="4" s="1"/>
  <c r="F3562" i="4"/>
  <c r="H3562" i="4" s="1"/>
  <c r="F3563" i="4"/>
  <c r="H3563" i="4" s="1"/>
  <c r="F3564" i="4"/>
  <c r="H3564" i="4" s="1"/>
  <c r="F3565" i="4"/>
  <c r="H3565" i="4" s="1"/>
  <c r="F3566" i="4"/>
  <c r="H3566" i="4" s="1"/>
  <c r="F3567" i="4"/>
  <c r="H3567" i="4" s="1"/>
  <c r="F3568" i="4"/>
  <c r="H3568" i="4" s="1"/>
  <c r="F3569" i="4"/>
  <c r="H3569" i="4" s="1"/>
  <c r="F3570" i="4"/>
  <c r="H3570" i="4" s="1"/>
  <c r="F3571" i="4"/>
  <c r="H3571" i="4" s="1"/>
  <c r="F3572" i="4"/>
  <c r="H3572" i="4" s="1"/>
  <c r="F3573" i="4"/>
  <c r="H3573" i="4" s="1"/>
  <c r="F3574" i="4"/>
  <c r="H3574" i="4" s="1"/>
  <c r="F3575" i="4"/>
  <c r="H3575" i="4" s="1"/>
  <c r="F3576" i="4"/>
  <c r="H3576" i="4" s="1"/>
  <c r="F3577" i="4"/>
  <c r="H3577" i="4" s="1"/>
  <c r="F3578" i="4"/>
  <c r="H3578" i="4" s="1"/>
  <c r="F3579" i="4"/>
  <c r="H3579" i="4" s="1"/>
  <c r="F3580" i="4"/>
  <c r="H3580" i="4" s="1"/>
  <c r="F3581" i="4"/>
  <c r="H3581" i="4" s="1"/>
  <c r="F3582" i="4"/>
  <c r="H3582" i="4" s="1"/>
  <c r="F3583" i="4"/>
  <c r="H3583" i="4" s="1"/>
  <c r="F3584" i="4"/>
  <c r="H3584" i="4" s="1"/>
  <c r="F3585" i="4"/>
  <c r="H3585" i="4" s="1"/>
  <c r="F3586" i="4"/>
  <c r="H3586" i="4" s="1"/>
  <c r="F3587" i="4"/>
  <c r="H3587" i="4" s="1"/>
  <c r="F3588" i="4"/>
  <c r="H3588" i="4" s="1"/>
  <c r="F3589" i="4"/>
  <c r="H3589" i="4" s="1"/>
  <c r="F3590" i="4"/>
  <c r="H3590" i="4" s="1"/>
  <c r="F3591" i="4"/>
  <c r="H3591" i="4" s="1"/>
  <c r="F3592" i="4"/>
  <c r="H3592" i="4" s="1"/>
  <c r="F3593" i="4"/>
  <c r="H3593" i="4" s="1"/>
  <c r="F3594" i="4"/>
  <c r="H3594" i="4" s="1"/>
  <c r="F3595" i="4"/>
  <c r="H3595" i="4" s="1"/>
  <c r="F3596" i="4"/>
  <c r="H3596" i="4" s="1"/>
  <c r="F3597" i="4"/>
  <c r="H3597" i="4" s="1"/>
  <c r="F3598" i="4"/>
  <c r="H3598" i="4" s="1"/>
  <c r="F3599" i="4"/>
  <c r="H3599" i="4" s="1"/>
  <c r="F3600" i="4"/>
  <c r="H3600" i="4" s="1"/>
  <c r="F3601" i="4"/>
  <c r="H3601" i="4" s="1"/>
  <c r="F3602" i="4"/>
  <c r="H3602" i="4" s="1"/>
  <c r="F3603" i="4"/>
  <c r="H3603" i="4" s="1"/>
  <c r="F3604" i="4"/>
  <c r="H3604" i="4" s="1"/>
  <c r="F3605" i="4"/>
  <c r="H3605" i="4" s="1"/>
  <c r="F3606" i="4"/>
  <c r="H3606" i="4" s="1"/>
  <c r="F3607" i="4"/>
  <c r="H3607" i="4" s="1"/>
  <c r="F3608" i="4"/>
  <c r="H3608" i="4" s="1"/>
  <c r="F3609" i="4"/>
  <c r="H3609" i="4" s="1"/>
  <c r="F3610" i="4"/>
  <c r="H3610" i="4" s="1"/>
  <c r="F3611" i="4"/>
  <c r="H3611" i="4" s="1"/>
  <c r="F3612" i="4"/>
  <c r="H3612" i="4" s="1"/>
  <c r="F3613" i="4"/>
  <c r="H3613" i="4" s="1"/>
  <c r="F3614" i="4"/>
  <c r="H3614" i="4" s="1"/>
  <c r="F3615" i="4"/>
  <c r="H3615" i="4" s="1"/>
  <c r="F3616" i="4"/>
  <c r="H3616" i="4" s="1"/>
  <c r="F3617" i="4"/>
  <c r="H3617" i="4" s="1"/>
  <c r="F3618" i="4"/>
  <c r="H3618" i="4" s="1"/>
  <c r="F3619" i="4"/>
  <c r="H3619" i="4" s="1"/>
  <c r="F3620" i="4"/>
  <c r="H3620" i="4" s="1"/>
  <c r="F3621" i="4"/>
  <c r="H3621" i="4" s="1"/>
  <c r="F3622" i="4"/>
  <c r="H3622" i="4" s="1"/>
  <c r="F3623" i="4"/>
  <c r="H3623" i="4" s="1"/>
  <c r="F3624" i="4"/>
  <c r="H3624" i="4" s="1"/>
  <c r="F3625" i="4"/>
  <c r="H3625" i="4" s="1"/>
  <c r="F3626" i="4"/>
  <c r="H3626" i="4" s="1"/>
  <c r="F3627" i="4"/>
  <c r="H3627" i="4" s="1"/>
  <c r="F3628" i="4"/>
  <c r="H3628" i="4" s="1"/>
  <c r="F3629" i="4"/>
  <c r="H3629" i="4" s="1"/>
  <c r="F3630" i="4"/>
  <c r="H3630" i="4" s="1"/>
  <c r="F3631" i="4"/>
  <c r="H3631" i="4" s="1"/>
  <c r="F3632" i="4"/>
  <c r="H3632" i="4" s="1"/>
  <c r="F3633" i="4"/>
  <c r="H3633" i="4" s="1"/>
  <c r="F3634" i="4"/>
  <c r="H3634" i="4" s="1"/>
  <c r="F3635" i="4"/>
  <c r="H3635" i="4" s="1"/>
  <c r="F3636" i="4"/>
  <c r="H3636" i="4" s="1"/>
  <c r="F3637" i="4"/>
  <c r="H3637" i="4" s="1"/>
  <c r="F3638" i="4"/>
  <c r="H3638" i="4" s="1"/>
  <c r="F3639" i="4"/>
  <c r="H3639" i="4" s="1"/>
  <c r="F3640" i="4"/>
  <c r="H3640" i="4" s="1"/>
  <c r="F3641" i="4"/>
  <c r="H3641" i="4" s="1"/>
  <c r="F3642" i="4"/>
  <c r="H3642" i="4" s="1"/>
  <c r="F3643" i="4"/>
  <c r="H3643" i="4" s="1"/>
  <c r="F3644" i="4"/>
  <c r="H3644" i="4" s="1"/>
  <c r="F3645" i="4"/>
  <c r="H3645" i="4" s="1"/>
  <c r="F3646" i="4"/>
  <c r="H3646" i="4" s="1"/>
  <c r="F3647" i="4"/>
  <c r="H3647" i="4" s="1"/>
  <c r="F3648" i="4"/>
  <c r="H3648" i="4" s="1"/>
  <c r="F3649" i="4"/>
  <c r="H3649" i="4" s="1"/>
  <c r="F3650" i="4"/>
  <c r="H3650" i="4" s="1"/>
  <c r="F3651" i="4"/>
  <c r="H3651" i="4" s="1"/>
  <c r="F3652" i="4"/>
  <c r="H3652" i="4" s="1"/>
  <c r="F3653" i="4"/>
  <c r="H3653" i="4" s="1"/>
  <c r="F3654" i="4"/>
  <c r="H3654" i="4" s="1"/>
  <c r="F3655" i="4"/>
  <c r="H3655" i="4" s="1"/>
  <c r="F3656" i="4"/>
  <c r="H3656" i="4" s="1"/>
  <c r="F3657" i="4"/>
  <c r="H3657" i="4" s="1"/>
  <c r="F3658" i="4"/>
  <c r="H3658" i="4" s="1"/>
  <c r="F3659" i="4"/>
  <c r="H3659" i="4" s="1"/>
  <c r="F3660" i="4"/>
  <c r="H3660" i="4" s="1"/>
  <c r="F3661" i="4"/>
  <c r="H3661" i="4" s="1"/>
  <c r="F3662" i="4"/>
  <c r="H3662" i="4" s="1"/>
  <c r="F3663" i="4"/>
  <c r="H3663" i="4" s="1"/>
  <c r="F3664" i="4"/>
  <c r="H3664" i="4" s="1"/>
  <c r="F3665" i="4"/>
  <c r="H3665" i="4" s="1"/>
  <c r="F3666" i="4"/>
  <c r="H3666" i="4" s="1"/>
  <c r="F3667" i="4"/>
  <c r="H3667" i="4" s="1"/>
  <c r="F3668" i="4"/>
  <c r="H3668" i="4" s="1"/>
  <c r="F3669" i="4"/>
  <c r="H3669" i="4" s="1"/>
  <c r="F3670" i="4"/>
  <c r="H3670" i="4" s="1"/>
  <c r="F3671" i="4"/>
  <c r="H3671" i="4" s="1"/>
  <c r="F3672" i="4"/>
  <c r="H3672" i="4" s="1"/>
  <c r="F3673" i="4"/>
  <c r="H3673" i="4" s="1"/>
  <c r="F3674" i="4"/>
  <c r="H3674" i="4" s="1"/>
  <c r="F3675" i="4"/>
  <c r="H3675" i="4" s="1"/>
  <c r="F3676" i="4"/>
  <c r="H3676" i="4" s="1"/>
  <c r="F3677" i="4"/>
  <c r="H3677" i="4" s="1"/>
  <c r="F3678" i="4"/>
  <c r="H3678" i="4" s="1"/>
  <c r="F3679" i="4"/>
  <c r="H3679" i="4" s="1"/>
  <c r="F3680" i="4"/>
  <c r="H3680" i="4" s="1"/>
  <c r="F3681" i="4"/>
  <c r="H3681" i="4" s="1"/>
  <c r="F3682" i="4"/>
  <c r="H3682" i="4" s="1"/>
  <c r="F3683" i="4"/>
  <c r="H3683" i="4" s="1"/>
  <c r="F3684" i="4"/>
  <c r="H3684" i="4" s="1"/>
  <c r="F3685" i="4"/>
  <c r="H3685" i="4" s="1"/>
  <c r="F3686" i="4"/>
  <c r="H3686" i="4" s="1"/>
  <c r="F3687" i="4"/>
  <c r="H3687" i="4" s="1"/>
  <c r="F3688" i="4"/>
  <c r="H3688" i="4" s="1"/>
  <c r="F3689" i="4"/>
  <c r="H3689" i="4" s="1"/>
  <c r="F3690" i="4"/>
  <c r="H3690" i="4" s="1"/>
  <c r="F3691" i="4"/>
  <c r="H3691" i="4" s="1"/>
  <c r="F3692" i="4"/>
  <c r="H3692" i="4" s="1"/>
  <c r="F3693" i="4"/>
  <c r="H3693" i="4" s="1"/>
  <c r="F3694" i="4"/>
  <c r="H3694" i="4" s="1"/>
  <c r="F3695" i="4"/>
  <c r="H3695" i="4" s="1"/>
  <c r="F3696" i="4"/>
  <c r="H3696" i="4" s="1"/>
  <c r="F3697" i="4"/>
  <c r="H3697" i="4" s="1"/>
  <c r="F3698" i="4"/>
  <c r="H3698" i="4" s="1"/>
  <c r="F3699" i="4"/>
  <c r="H3699" i="4" s="1"/>
  <c r="F3700" i="4"/>
  <c r="H3700" i="4" s="1"/>
  <c r="F3701" i="4"/>
  <c r="H3701" i="4" s="1"/>
  <c r="F3702" i="4"/>
  <c r="H3702" i="4" s="1"/>
  <c r="F3703" i="4"/>
  <c r="H3703" i="4" s="1"/>
  <c r="F3704" i="4"/>
  <c r="H3704" i="4" s="1"/>
  <c r="F3705" i="4"/>
  <c r="H3705" i="4" s="1"/>
  <c r="F3706" i="4"/>
  <c r="H3706" i="4" s="1"/>
  <c r="F3707" i="4"/>
  <c r="H3707" i="4" s="1"/>
  <c r="F3708" i="4"/>
  <c r="H3708" i="4" s="1"/>
  <c r="F3709" i="4"/>
  <c r="H3709" i="4" s="1"/>
  <c r="F3710" i="4"/>
  <c r="H3710" i="4" s="1"/>
  <c r="F3711" i="4"/>
  <c r="H3711" i="4" s="1"/>
  <c r="F3712" i="4"/>
  <c r="H3712" i="4" s="1"/>
  <c r="F3713" i="4"/>
  <c r="H3713" i="4" s="1"/>
  <c r="F3714" i="4"/>
  <c r="H3714" i="4" s="1"/>
  <c r="F3715" i="4"/>
  <c r="H3715" i="4" s="1"/>
  <c r="F3716" i="4"/>
  <c r="H3716" i="4" s="1"/>
  <c r="F3717" i="4"/>
  <c r="H3717" i="4" s="1"/>
  <c r="F3718" i="4"/>
  <c r="H3718" i="4" s="1"/>
  <c r="F3719" i="4"/>
  <c r="H3719" i="4" s="1"/>
  <c r="F3720" i="4"/>
  <c r="H3720" i="4" s="1"/>
  <c r="F3721" i="4"/>
  <c r="H3721" i="4" s="1"/>
  <c r="F3722" i="4"/>
  <c r="H3722" i="4" s="1"/>
  <c r="F3723" i="4"/>
  <c r="H3723" i="4" s="1"/>
  <c r="F3724" i="4"/>
  <c r="H3724" i="4" s="1"/>
  <c r="F3725" i="4"/>
  <c r="H3725" i="4" s="1"/>
  <c r="F3726" i="4"/>
  <c r="H3726" i="4" s="1"/>
  <c r="F3727" i="4"/>
  <c r="H3727" i="4" s="1"/>
  <c r="F3728" i="4"/>
  <c r="H3728" i="4" s="1"/>
  <c r="F3729" i="4"/>
  <c r="H3729" i="4" s="1"/>
  <c r="F3730" i="4"/>
  <c r="H3730" i="4" s="1"/>
  <c r="F3731" i="4"/>
  <c r="H3731" i="4" s="1"/>
  <c r="F3732" i="4"/>
  <c r="H3732" i="4" s="1"/>
  <c r="F3733" i="4"/>
  <c r="H3733" i="4" s="1"/>
  <c r="F3734" i="4"/>
  <c r="H3734" i="4" s="1"/>
  <c r="F3735" i="4"/>
  <c r="H3735" i="4" s="1"/>
  <c r="F3736" i="4"/>
  <c r="H3736" i="4" s="1"/>
  <c r="F3737" i="4"/>
  <c r="H3737" i="4" s="1"/>
  <c r="F3738" i="4"/>
  <c r="H3738" i="4" s="1"/>
  <c r="F3739" i="4"/>
  <c r="H3739" i="4" s="1"/>
  <c r="F3740" i="4"/>
  <c r="H3740" i="4" s="1"/>
  <c r="F3741" i="4"/>
  <c r="H3741" i="4" s="1"/>
  <c r="F3742" i="4"/>
  <c r="H3742" i="4" s="1"/>
  <c r="F3743" i="4"/>
  <c r="H3743" i="4" s="1"/>
  <c r="F3744" i="4"/>
  <c r="H3744" i="4" s="1"/>
  <c r="F3745" i="4"/>
  <c r="H3745" i="4" s="1"/>
  <c r="F3746" i="4"/>
  <c r="H3746" i="4" s="1"/>
  <c r="F3747" i="4"/>
  <c r="H3747" i="4" s="1"/>
  <c r="F3748" i="4"/>
  <c r="H3748" i="4" s="1"/>
  <c r="F3749" i="4"/>
  <c r="H3749" i="4" s="1"/>
  <c r="F3750" i="4"/>
  <c r="H3750" i="4" s="1"/>
  <c r="F3751" i="4"/>
  <c r="H3751" i="4" s="1"/>
  <c r="F3752" i="4"/>
  <c r="H3752" i="4" s="1"/>
  <c r="F3753" i="4"/>
  <c r="H3753" i="4" s="1"/>
  <c r="F3754" i="4"/>
  <c r="H3754" i="4" s="1"/>
  <c r="F3755" i="4"/>
  <c r="H3755" i="4" s="1"/>
  <c r="F3756" i="4"/>
  <c r="H3756" i="4" s="1"/>
  <c r="F3757" i="4"/>
  <c r="H3757" i="4" s="1"/>
  <c r="F3758" i="4"/>
  <c r="H3758" i="4" s="1"/>
  <c r="F3759" i="4"/>
  <c r="H3759" i="4" s="1"/>
  <c r="F3760" i="4"/>
  <c r="H3760" i="4" s="1"/>
  <c r="F3761" i="4"/>
  <c r="H3761" i="4" s="1"/>
  <c r="F3762" i="4"/>
  <c r="H3762" i="4" s="1"/>
  <c r="F3763" i="4"/>
  <c r="H3763" i="4" s="1"/>
  <c r="F3764" i="4"/>
  <c r="H3764" i="4" s="1"/>
  <c r="F3765" i="4"/>
  <c r="H3765" i="4" s="1"/>
  <c r="F3766" i="4"/>
  <c r="H3766" i="4" s="1"/>
  <c r="F3767" i="4"/>
  <c r="H3767" i="4" s="1"/>
  <c r="F3768" i="4"/>
  <c r="H3768" i="4" s="1"/>
  <c r="F3769" i="4"/>
  <c r="H3769" i="4" s="1"/>
  <c r="F3770" i="4"/>
  <c r="H3770" i="4" s="1"/>
  <c r="F3771" i="4"/>
  <c r="H3771" i="4" s="1"/>
  <c r="F3772" i="4"/>
  <c r="H3772" i="4" s="1"/>
  <c r="F3773" i="4"/>
  <c r="H3773" i="4" s="1"/>
  <c r="F3774" i="4"/>
  <c r="H3774" i="4" s="1"/>
  <c r="F3775" i="4"/>
  <c r="H3775" i="4" s="1"/>
  <c r="F3776" i="4"/>
  <c r="H3776" i="4" s="1"/>
  <c r="F3777" i="4"/>
  <c r="H3777" i="4" s="1"/>
  <c r="F3778" i="4"/>
  <c r="H3778" i="4" s="1"/>
  <c r="F3779" i="4"/>
  <c r="H3779" i="4" s="1"/>
  <c r="F3780" i="4"/>
  <c r="H3780" i="4" s="1"/>
  <c r="F3781" i="4"/>
  <c r="H3781" i="4" s="1"/>
  <c r="F3782" i="4"/>
  <c r="H3782" i="4" s="1"/>
  <c r="F3783" i="4"/>
  <c r="H3783" i="4" s="1"/>
  <c r="F3784" i="4"/>
  <c r="H3784" i="4" s="1"/>
  <c r="F3785" i="4"/>
  <c r="H3785" i="4" s="1"/>
  <c r="F3786" i="4"/>
  <c r="H3786" i="4" s="1"/>
  <c r="F3787" i="4"/>
  <c r="H3787" i="4" s="1"/>
  <c r="F3788" i="4"/>
  <c r="H3788" i="4" s="1"/>
  <c r="F3789" i="4"/>
  <c r="H3789" i="4" s="1"/>
  <c r="F3790" i="4"/>
  <c r="H3790" i="4" s="1"/>
  <c r="F3791" i="4"/>
  <c r="H3791" i="4" s="1"/>
  <c r="F3792" i="4"/>
  <c r="H3792" i="4" s="1"/>
  <c r="F3793" i="4"/>
  <c r="H3793" i="4" s="1"/>
  <c r="F3794" i="4"/>
  <c r="H3794" i="4" s="1"/>
  <c r="F3795" i="4"/>
  <c r="H3795" i="4" s="1"/>
  <c r="F3796" i="4"/>
  <c r="H3796" i="4" s="1"/>
  <c r="F3797" i="4"/>
  <c r="H3797" i="4" s="1"/>
  <c r="F3798" i="4"/>
  <c r="H3798" i="4" s="1"/>
  <c r="F3799" i="4"/>
  <c r="H3799" i="4" s="1"/>
  <c r="F3800" i="4"/>
  <c r="H3800" i="4" s="1"/>
  <c r="F3801" i="4"/>
  <c r="H3801" i="4" s="1"/>
  <c r="F3802" i="4"/>
  <c r="H3802" i="4" s="1"/>
  <c r="F3803" i="4"/>
  <c r="H3803" i="4" s="1"/>
  <c r="F3804" i="4"/>
  <c r="H3804" i="4" s="1"/>
  <c r="F3805" i="4"/>
  <c r="H3805" i="4" s="1"/>
  <c r="F3806" i="4"/>
  <c r="H3806" i="4" s="1"/>
  <c r="F3807" i="4"/>
  <c r="H3807" i="4" s="1"/>
  <c r="F3808" i="4"/>
  <c r="H3808" i="4" s="1"/>
  <c r="F3809" i="4"/>
  <c r="H3809" i="4" s="1"/>
  <c r="F3810" i="4"/>
  <c r="H3810" i="4" s="1"/>
  <c r="F3811" i="4"/>
  <c r="H3811" i="4" s="1"/>
  <c r="F3812" i="4"/>
  <c r="H3812" i="4" s="1"/>
  <c r="F3813" i="4"/>
  <c r="H3813" i="4" s="1"/>
  <c r="F3814" i="4"/>
  <c r="H3814" i="4" s="1"/>
  <c r="F3815" i="4"/>
  <c r="H3815" i="4" s="1"/>
  <c r="F3816" i="4"/>
  <c r="H3816" i="4" s="1"/>
  <c r="F3817" i="4"/>
  <c r="H3817" i="4" s="1"/>
  <c r="F3818" i="4"/>
  <c r="H3818" i="4" s="1"/>
  <c r="F3819" i="4"/>
  <c r="H3819" i="4" s="1"/>
  <c r="F3820" i="4"/>
  <c r="H3820" i="4" s="1"/>
  <c r="F3821" i="4"/>
  <c r="H3821" i="4" s="1"/>
  <c r="F3822" i="4"/>
  <c r="H3822" i="4" s="1"/>
  <c r="F3823" i="4"/>
  <c r="H3823" i="4" s="1"/>
  <c r="F3824" i="4"/>
  <c r="H3824" i="4" s="1"/>
  <c r="F3825" i="4"/>
  <c r="H3825" i="4" s="1"/>
  <c r="F3826" i="4"/>
  <c r="H3826" i="4" s="1"/>
  <c r="F3827" i="4"/>
  <c r="H3827" i="4" s="1"/>
  <c r="F3828" i="4"/>
  <c r="H3828" i="4" s="1"/>
  <c r="F3829" i="4"/>
  <c r="H3829" i="4" s="1"/>
  <c r="F3830" i="4"/>
  <c r="H3830" i="4" s="1"/>
  <c r="F3831" i="4"/>
  <c r="H3831" i="4" s="1"/>
  <c r="F3832" i="4"/>
  <c r="H3832" i="4" s="1"/>
  <c r="F3833" i="4"/>
  <c r="H3833" i="4" s="1"/>
  <c r="F3834" i="4"/>
  <c r="H3834" i="4" s="1"/>
  <c r="F3835" i="4"/>
  <c r="H3835" i="4" s="1"/>
  <c r="F3836" i="4"/>
  <c r="H3836" i="4" s="1"/>
  <c r="F3837" i="4"/>
  <c r="H3837" i="4" s="1"/>
  <c r="F3838" i="4"/>
  <c r="H3838" i="4" s="1"/>
  <c r="F3839" i="4"/>
  <c r="H3839" i="4" s="1"/>
  <c r="F3840" i="4"/>
  <c r="H3840" i="4" s="1"/>
  <c r="F3841" i="4"/>
  <c r="H3841" i="4" s="1"/>
  <c r="F3842" i="4"/>
  <c r="H3842" i="4" s="1"/>
  <c r="F3843" i="4"/>
  <c r="H3843" i="4" s="1"/>
  <c r="F3844" i="4"/>
  <c r="H3844" i="4" s="1"/>
  <c r="F3845" i="4"/>
  <c r="H3845" i="4" s="1"/>
  <c r="F3846" i="4"/>
  <c r="H3846" i="4" s="1"/>
  <c r="F3847" i="4"/>
  <c r="H3847" i="4" s="1"/>
  <c r="F3848" i="4"/>
  <c r="H3848" i="4" s="1"/>
  <c r="F3849" i="4"/>
  <c r="H3849" i="4" s="1"/>
  <c r="F3850" i="4"/>
  <c r="H3850" i="4" s="1"/>
  <c r="F3851" i="4"/>
  <c r="H3851" i="4" s="1"/>
  <c r="F3852" i="4"/>
  <c r="H3852" i="4" s="1"/>
  <c r="F3853" i="4"/>
  <c r="H3853" i="4" s="1"/>
  <c r="F3854" i="4"/>
  <c r="H3854" i="4" s="1"/>
  <c r="F3855" i="4"/>
  <c r="H3855" i="4" s="1"/>
  <c r="F3856" i="4"/>
  <c r="H3856" i="4" s="1"/>
  <c r="F3857" i="4"/>
  <c r="H3857" i="4" s="1"/>
  <c r="F3858" i="4"/>
  <c r="H3858" i="4" s="1"/>
  <c r="F3859" i="4"/>
  <c r="H3859" i="4" s="1"/>
  <c r="F3860" i="4"/>
  <c r="H3860" i="4" s="1"/>
  <c r="F3861" i="4"/>
  <c r="H3861" i="4" s="1"/>
  <c r="F3862" i="4"/>
  <c r="H3862" i="4" s="1"/>
  <c r="F3863" i="4"/>
  <c r="H3863" i="4" s="1"/>
  <c r="F3864" i="4"/>
  <c r="H3864" i="4" s="1"/>
  <c r="F3865" i="4"/>
  <c r="H3865" i="4" s="1"/>
  <c r="F3866" i="4"/>
  <c r="H3866" i="4" s="1"/>
  <c r="F3867" i="4"/>
  <c r="H3867" i="4" s="1"/>
  <c r="F3868" i="4"/>
  <c r="H3868" i="4" s="1"/>
  <c r="F3869" i="4"/>
  <c r="H3869" i="4" s="1"/>
  <c r="F3870" i="4"/>
  <c r="H3870" i="4" s="1"/>
  <c r="F3871" i="4"/>
  <c r="H3871" i="4" s="1"/>
  <c r="F3872" i="4"/>
  <c r="H3872" i="4" s="1"/>
  <c r="F3873" i="4"/>
  <c r="H3873" i="4" s="1"/>
  <c r="F3874" i="4"/>
  <c r="H3874" i="4" s="1"/>
  <c r="F3875" i="4"/>
  <c r="H3875" i="4" s="1"/>
  <c r="F3876" i="4"/>
  <c r="H3876" i="4" s="1"/>
  <c r="F3877" i="4"/>
  <c r="H3877" i="4" s="1"/>
  <c r="F3878" i="4"/>
  <c r="H3878" i="4" s="1"/>
  <c r="F3879" i="4"/>
  <c r="H3879" i="4" s="1"/>
  <c r="F3880" i="4"/>
  <c r="H3880" i="4" s="1"/>
  <c r="F3881" i="4"/>
  <c r="H3881" i="4" s="1"/>
  <c r="F3882" i="4"/>
  <c r="H3882" i="4" s="1"/>
  <c r="F3883" i="4"/>
  <c r="H3883" i="4" s="1"/>
  <c r="F3884" i="4"/>
  <c r="H3884" i="4" s="1"/>
  <c r="F3885" i="4"/>
  <c r="H3885" i="4" s="1"/>
  <c r="F3886" i="4"/>
  <c r="H3886" i="4" s="1"/>
  <c r="F3887" i="4"/>
  <c r="H3887" i="4" s="1"/>
  <c r="F3888" i="4"/>
  <c r="H3888" i="4" s="1"/>
  <c r="F3889" i="4"/>
  <c r="H3889" i="4" s="1"/>
  <c r="F3890" i="4"/>
  <c r="H3890" i="4" s="1"/>
  <c r="F3891" i="4"/>
  <c r="H3891" i="4" s="1"/>
  <c r="F3892" i="4"/>
  <c r="H3892" i="4" s="1"/>
  <c r="F3893" i="4"/>
  <c r="H3893" i="4" s="1"/>
  <c r="F3894" i="4"/>
  <c r="H3894" i="4" s="1"/>
  <c r="F3895" i="4"/>
  <c r="H3895" i="4" s="1"/>
  <c r="F3896" i="4"/>
  <c r="H3896" i="4" s="1"/>
  <c r="F3897" i="4"/>
  <c r="H3897" i="4" s="1"/>
  <c r="F3898" i="4"/>
  <c r="H3898" i="4" s="1"/>
  <c r="F3899" i="4"/>
  <c r="H3899" i="4" s="1"/>
  <c r="F3900" i="4"/>
  <c r="H3900" i="4" s="1"/>
  <c r="F3901" i="4"/>
  <c r="H3901" i="4" s="1"/>
  <c r="F3902" i="4"/>
  <c r="H3902" i="4" s="1"/>
  <c r="F3903" i="4"/>
  <c r="H3903" i="4" s="1"/>
  <c r="F3904" i="4"/>
  <c r="H3904" i="4" s="1"/>
  <c r="F3905" i="4"/>
  <c r="H3905" i="4" s="1"/>
  <c r="F3906" i="4"/>
  <c r="H3906" i="4" s="1"/>
  <c r="F3907" i="4"/>
  <c r="H3907" i="4" s="1"/>
  <c r="F3908" i="4"/>
  <c r="H3908" i="4" s="1"/>
  <c r="F3909" i="4"/>
  <c r="H3909" i="4" s="1"/>
  <c r="F3910" i="4"/>
  <c r="H3910" i="4" s="1"/>
  <c r="F3911" i="4"/>
  <c r="H3911" i="4" s="1"/>
  <c r="F3912" i="4"/>
  <c r="H3912" i="4" s="1"/>
  <c r="F3913" i="4"/>
  <c r="H3913" i="4" s="1"/>
  <c r="F3914" i="4"/>
  <c r="H3914" i="4" s="1"/>
  <c r="F3915" i="4"/>
  <c r="H3915" i="4" s="1"/>
  <c r="F3916" i="4"/>
  <c r="H3916" i="4" s="1"/>
  <c r="F3917" i="4"/>
  <c r="H3917" i="4" s="1"/>
  <c r="F3918" i="4"/>
  <c r="H3918" i="4" s="1"/>
  <c r="F3919" i="4"/>
  <c r="H3919" i="4" s="1"/>
  <c r="F3920" i="4"/>
  <c r="H3920" i="4" s="1"/>
  <c r="F3921" i="4"/>
  <c r="H3921" i="4" s="1"/>
  <c r="F3922" i="4"/>
  <c r="H3922" i="4" s="1"/>
  <c r="F3923" i="4"/>
  <c r="H3923" i="4" s="1"/>
  <c r="F3924" i="4"/>
  <c r="H3924" i="4" s="1"/>
  <c r="F3925" i="4"/>
  <c r="H3925" i="4" s="1"/>
  <c r="F3926" i="4"/>
  <c r="H3926" i="4" s="1"/>
  <c r="F3927" i="4"/>
  <c r="H3927" i="4" s="1"/>
  <c r="F3928" i="4"/>
  <c r="H3928" i="4" s="1"/>
  <c r="F3929" i="4"/>
  <c r="H3929" i="4" s="1"/>
  <c r="F3930" i="4"/>
  <c r="H3930" i="4" s="1"/>
  <c r="F3931" i="4"/>
  <c r="H3931" i="4" s="1"/>
  <c r="F3932" i="4"/>
  <c r="H3932" i="4" s="1"/>
  <c r="F3933" i="4"/>
  <c r="H3933" i="4" s="1"/>
  <c r="F3934" i="4"/>
  <c r="H3934" i="4" s="1"/>
  <c r="F3935" i="4"/>
  <c r="H3935" i="4" s="1"/>
  <c r="F3936" i="4"/>
  <c r="H3936" i="4" s="1"/>
  <c r="F3937" i="4"/>
  <c r="H3937" i="4" s="1"/>
  <c r="F3938" i="4"/>
  <c r="H3938" i="4" s="1"/>
  <c r="F3939" i="4"/>
  <c r="H3939" i="4" s="1"/>
  <c r="F3940" i="4"/>
  <c r="H3940" i="4" s="1"/>
  <c r="F3941" i="4"/>
  <c r="H3941" i="4" s="1"/>
  <c r="F3942" i="4"/>
  <c r="H3942" i="4" s="1"/>
  <c r="F3943" i="4"/>
  <c r="H3943" i="4" s="1"/>
  <c r="F3944" i="4"/>
  <c r="H3944" i="4" s="1"/>
  <c r="F3945" i="4"/>
  <c r="H3945" i="4" s="1"/>
  <c r="F3946" i="4"/>
  <c r="H3946" i="4" s="1"/>
  <c r="F3947" i="4"/>
  <c r="H3947" i="4" s="1"/>
  <c r="F3948" i="4"/>
  <c r="H3948" i="4" s="1"/>
  <c r="F3949" i="4"/>
  <c r="H3949" i="4" s="1"/>
  <c r="F3950" i="4"/>
  <c r="H3950" i="4" s="1"/>
  <c r="F3951" i="4"/>
  <c r="H3951" i="4" s="1"/>
  <c r="F3952" i="4"/>
  <c r="H3952" i="4" s="1"/>
  <c r="F3953" i="4"/>
  <c r="H3953" i="4" s="1"/>
  <c r="F3954" i="4"/>
  <c r="H3954" i="4" s="1"/>
  <c r="F3955" i="4"/>
  <c r="H3955" i="4" s="1"/>
  <c r="F3956" i="4"/>
  <c r="H3956" i="4" s="1"/>
  <c r="F3957" i="4"/>
  <c r="H3957" i="4" s="1"/>
  <c r="F3958" i="4"/>
  <c r="H3958" i="4" s="1"/>
  <c r="F3959" i="4"/>
  <c r="H3959" i="4" s="1"/>
  <c r="F3960" i="4"/>
  <c r="H3960" i="4" s="1"/>
  <c r="F3961" i="4"/>
  <c r="H3961" i="4" s="1"/>
  <c r="F3962" i="4"/>
  <c r="H3962" i="4" s="1"/>
  <c r="F3963" i="4"/>
  <c r="H3963" i="4" s="1"/>
  <c r="F3964" i="4"/>
  <c r="H3964" i="4" s="1"/>
  <c r="F3965" i="4"/>
  <c r="H3965" i="4" s="1"/>
  <c r="F3966" i="4"/>
  <c r="H3966" i="4" s="1"/>
  <c r="F3967" i="4"/>
  <c r="H3967" i="4" s="1"/>
  <c r="F3968" i="4"/>
  <c r="H3968" i="4" s="1"/>
  <c r="F3969" i="4"/>
  <c r="H3969" i="4" s="1"/>
  <c r="F3970" i="4"/>
  <c r="H3970" i="4" s="1"/>
  <c r="F3971" i="4"/>
  <c r="H3971" i="4" s="1"/>
  <c r="F3972" i="4"/>
  <c r="H3972" i="4" s="1"/>
  <c r="F3973" i="4"/>
  <c r="H3973" i="4" s="1"/>
  <c r="F3974" i="4"/>
  <c r="H3974" i="4" s="1"/>
  <c r="F3975" i="4"/>
  <c r="H3975" i="4" s="1"/>
  <c r="F3976" i="4"/>
  <c r="H3976" i="4" s="1"/>
  <c r="F3977" i="4"/>
  <c r="H3977" i="4" s="1"/>
  <c r="F3978" i="4"/>
  <c r="H3978" i="4" s="1"/>
  <c r="F3979" i="4"/>
  <c r="H3979" i="4" s="1"/>
  <c r="F3980" i="4"/>
  <c r="H3980" i="4" s="1"/>
  <c r="F3981" i="4"/>
  <c r="H3981" i="4" s="1"/>
  <c r="F3982" i="4"/>
  <c r="H3982" i="4" s="1"/>
  <c r="F3983" i="4"/>
  <c r="H3983" i="4" s="1"/>
  <c r="F3984" i="4"/>
  <c r="H3984" i="4" s="1"/>
  <c r="F3985" i="4"/>
  <c r="H3985" i="4" s="1"/>
  <c r="F3986" i="4"/>
  <c r="H3986" i="4" s="1"/>
  <c r="F3987" i="4"/>
  <c r="H3987" i="4" s="1"/>
  <c r="F3988" i="4"/>
  <c r="H3988" i="4" s="1"/>
  <c r="F3989" i="4"/>
  <c r="H3989" i="4" s="1"/>
  <c r="F3990" i="4"/>
  <c r="H3990" i="4" s="1"/>
  <c r="F3991" i="4"/>
  <c r="H3991" i="4" s="1"/>
  <c r="F3992" i="4"/>
  <c r="H3992" i="4" s="1"/>
  <c r="F3993" i="4"/>
  <c r="H3993" i="4" s="1"/>
  <c r="F3994" i="4"/>
  <c r="H3994" i="4" s="1"/>
  <c r="F3995" i="4"/>
  <c r="H3995" i="4" s="1"/>
  <c r="F3996" i="4"/>
  <c r="H3996" i="4" s="1"/>
  <c r="F3997" i="4"/>
  <c r="H3997" i="4" s="1"/>
  <c r="F3998" i="4"/>
  <c r="H3998" i="4" s="1"/>
  <c r="F3999" i="4"/>
  <c r="H3999" i="4" s="1"/>
  <c r="F4000" i="4"/>
  <c r="H4000" i="4" s="1"/>
  <c r="F4001" i="4"/>
  <c r="H4001" i="4" s="1"/>
  <c r="F4002" i="4"/>
  <c r="H4002" i="4" s="1"/>
  <c r="F4003" i="4"/>
  <c r="H4003" i="4" s="1"/>
  <c r="F4004" i="4"/>
  <c r="H4004" i="4" s="1"/>
  <c r="F4005" i="4"/>
  <c r="H4005" i="4" s="1"/>
  <c r="F4006" i="4"/>
  <c r="H4006" i="4" s="1"/>
  <c r="F4007" i="4"/>
  <c r="H4007" i="4" s="1"/>
  <c r="F4008" i="4"/>
  <c r="H4008" i="4" s="1"/>
  <c r="F4009" i="4"/>
  <c r="H4009" i="4" s="1"/>
  <c r="F4010" i="4"/>
  <c r="H4010" i="4" s="1"/>
  <c r="F4011" i="4"/>
  <c r="H4011" i="4" s="1"/>
  <c r="F4012" i="4"/>
  <c r="H4012" i="4" s="1"/>
  <c r="F4013" i="4"/>
  <c r="H4013" i="4" s="1"/>
  <c r="F4014" i="4"/>
  <c r="H4014" i="4" s="1"/>
  <c r="F4015" i="4"/>
  <c r="H4015" i="4" s="1"/>
  <c r="F4016" i="4"/>
  <c r="H4016" i="4" s="1"/>
  <c r="F4017" i="4"/>
  <c r="H4017" i="4" s="1"/>
  <c r="F4018" i="4"/>
  <c r="H4018" i="4" s="1"/>
  <c r="F4019" i="4"/>
  <c r="H4019" i="4" s="1"/>
  <c r="F4020" i="4"/>
  <c r="H4020" i="4" s="1"/>
  <c r="F4021" i="4"/>
  <c r="H4021" i="4" s="1"/>
  <c r="F4022" i="4"/>
  <c r="H4022" i="4" s="1"/>
  <c r="F4023" i="4"/>
  <c r="H4023" i="4" s="1"/>
  <c r="F4024" i="4"/>
  <c r="H4024" i="4" s="1"/>
  <c r="F4025" i="4"/>
  <c r="H4025" i="4" s="1"/>
  <c r="F4026" i="4"/>
  <c r="H4026" i="4" s="1"/>
  <c r="F4027" i="4"/>
  <c r="H4027" i="4" s="1"/>
  <c r="F4028" i="4"/>
  <c r="H4028" i="4" s="1"/>
  <c r="F4029" i="4"/>
  <c r="H4029" i="4" s="1"/>
  <c r="F4030" i="4"/>
  <c r="H4030" i="4" s="1"/>
  <c r="F4031" i="4"/>
  <c r="H4031" i="4" s="1"/>
  <c r="F4032" i="4"/>
  <c r="H4032" i="4" s="1"/>
  <c r="F4033" i="4"/>
  <c r="H4033" i="4" s="1"/>
  <c r="F4034" i="4"/>
  <c r="H4034" i="4" s="1"/>
  <c r="F4035" i="4"/>
  <c r="H4035" i="4" s="1"/>
  <c r="F4036" i="4"/>
  <c r="H4036" i="4" s="1"/>
  <c r="F4037" i="4"/>
  <c r="H4037" i="4" s="1"/>
  <c r="F4038" i="4"/>
  <c r="H4038" i="4" s="1"/>
  <c r="F4039" i="4"/>
  <c r="H4039" i="4" s="1"/>
  <c r="F4040" i="4"/>
  <c r="H4040" i="4" s="1"/>
  <c r="F4041" i="4"/>
  <c r="H4041" i="4" s="1"/>
  <c r="F4042" i="4"/>
  <c r="H4042" i="4" s="1"/>
  <c r="F4043" i="4"/>
  <c r="H4043" i="4" s="1"/>
  <c r="F4044" i="4"/>
  <c r="H4044" i="4" s="1"/>
  <c r="F4045" i="4"/>
  <c r="H4045" i="4" s="1"/>
  <c r="F4046" i="4"/>
  <c r="H4046" i="4" s="1"/>
  <c r="F4047" i="4"/>
  <c r="H4047" i="4" s="1"/>
  <c r="F4048" i="4"/>
  <c r="H4048" i="4" s="1"/>
  <c r="F4049" i="4"/>
  <c r="H4049" i="4" s="1"/>
  <c r="F4050" i="4"/>
  <c r="H4050" i="4" s="1"/>
  <c r="F4051" i="4"/>
  <c r="H4051" i="4" s="1"/>
  <c r="F4052" i="4"/>
  <c r="H4052" i="4" s="1"/>
  <c r="F4053" i="4"/>
  <c r="H4053" i="4" s="1"/>
  <c r="F4054" i="4"/>
  <c r="H4054" i="4" s="1"/>
  <c r="F4055" i="4"/>
  <c r="H4055" i="4" s="1"/>
  <c r="F4056" i="4"/>
  <c r="H4056" i="4" s="1"/>
  <c r="F4057" i="4"/>
  <c r="H4057" i="4" s="1"/>
  <c r="F4058" i="4"/>
  <c r="H4058" i="4" s="1"/>
  <c r="F4059" i="4"/>
  <c r="H4059" i="4" s="1"/>
  <c r="F4060" i="4"/>
  <c r="H4060" i="4" s="1"/>
  <c r="F4061" i="4"/>
  <c r="H4061" i="4" s="1"/>
  <c r="F4062" i="4"/>
  <c r="H4062" i="4" s="1"/>
  <c r="F4063" i="4"/>
  <c r="H4063" i="4" s="1"/>
  <c r="F4064" i="4"/>
  <c r="H4064" i="4" s="1"/>
  <c r="F4065" i="4"/>
  <c r="H4065" i="4" s="1"/>
  <c r="F4066" i="4"/>
  <c r="H4066" i="4" s="1"/>
  <c r="F4067" i="4"/>
  <c r="H4067" i="4" s="1"/>
  <c r="F4068" i="4"/>
  <c r="H4068" i="4" s="1"/>
  <c r="F4069" i="4"/>
  <c r="H4069" i="4" s="1"/>
  <c r="F4070" i="4"/>
  <c r="H4070" i="4" s="1"/>
  <c r="F4071" i="4"/>
  <c r="H4071" i="4" s="1"/>
  <c r="F4072" i="4"/>
  <c r="H4072" i="4" s="1"/>
  <c r="F4073" i="4"/>
  <c r="H4073" i="4" s="1"/>
  <c r="F4074" i="4"/>
  <c r="H4074" i="4" s="1"/>
  <c r="F4075" i="4"/>
  <c r="H4075" i="4" s="1"/>
  <c r="F4076" i="4"/>
  <c r="H4076" i="4" s="1"/>
  <c r="F4077" i="4"/>
  <c r="H4077" i="4" s="1"/>
  <c r="F4078" i="4"/>
  <c r="H4078" i="4" s="1"/>
  <c r="F4079" i="4"/>
  <c r="H4079" i="4" s="1"/>
  <c r="F4080" i="4"/>
  <c r="H4080" i="4" s="1"/>
  <c r="F4081" i="4"/>
  <c r="H4081" i="4" s="1"/>
  <c r="F4082" i="4"/>
  <c r="H4082" i="4" s="1"/>
  <c r="F4083" i="4"/>
  <c r="H4083" i="4" s="1"/>
  <c r="F4084" i="4"/>
  <c r="H4084" i="4" s="1"/>
  <c r="F4085" i="4"/>
  <c r="H4085" i="4" s="1"/>
  <c r="F4086" i="4"/>
  <c r="H4086" i="4" s="1"/>
  <c r="F4087" i="4"/>
  <c r="H4087" i="4" s="1"/>
  <c r="F4088" i="4"/>
  <c r="H4088" i="4" s="1"/>
  <c r="F4089" i="4"/>
  <c r="H4089" i="4" s="1"/>
  <c r="F4090" i="4"/>
  <c r="H4090" i="4" s="1"/>
  <c r="F4091" i="4"/>
  <c r="H4091" i="4" s="1"/>
  <c r="F4092" i="4"/>
  <c r="H4092" i="4" s="1"/>
  <c r="F4093" i="4"/>
  <c r="H4093" i="4" s="1"/>
  <c r="F4094" i="4"/>
  <c r="H4094" i="4" s="1"/>
  <c r="F4095" i="4"/>
  <c r="H4095" i="4" s="1"/>
  <c r="F4096" i="4"/>
  <c r="H4096" i="4" s="1"/>
  <c r="F4097" i="4"/>
  <c r="H4097" i="4" s="1"/>
  <c r="F4098" i="4"/>
  <c r="H4098" i="4" s="1"/>
  <c r="F4099" i="4"/>
  <c r="H4099" i="4" s="1"/>
  <c r="F4100" i="4"/>
  <c r="H4100" i="4" s="1"/>
  <c r="F4101" i="4"/>
  <c r="H4101" i="4" s="1"/>
  <c r="F4102" i="4"/>
  <c r="H4102" i="4" s="1"/>
  <c r="F4103" i="4"/>
  <c r="H4103" i="4" s="1"/>
  <c r="F4104" i="4"/>
  <c r="H4104" i="4" s="1"/>
  <c r="F4105" i="4"/>
  <c r="H4105" i="4" s="1"/>
  <c r="F4106" i="4"/>
  <c r="H4106" i="4" s="1"/>
  <c r="F4107" i="4"/>
  <c r="H4107" i="4" s="1"/>
  <c r="F4108" i="4"/>
  <c r="H4108" i="4" s="1"/>
  <c r="F4109" i="4"/>
  <c r="H4109" i="4" s="1"/>
  <c r="F4110" i="4"/>
  <c r="H4110" i="4" s="1"/>
  <c r="F4111" i="4"/>
  <c r="H4111" i="4" s="1"/>
  <c r="F4112" i="4"/>
  <c r="H4112" i="4" s="1"/>
  <c r="F4113" i="4"/>
  <c r="H4113" i="4" s="1"/>
  <c r="F4114" i="4"/>
  <c r="H4114" i="4" s="1"/>
  <c r="F4115" i="4"/>
  <c r="H4115" i="4" s="1"/>
  <c r="F4116" i="4"/>
  <c r="H4116" i="4" s="1"/>
  <c r="F4117" i="4"/>
  <c r="H4117" i="4" s="1"/>
  <c r="F4118" i="4"/>
  <c r="H4118" i="4" s="1"/>
  <c r="F4119" i="4"/>
  <c r="H4119" i="4" s="1"/>
  <c r="F4120" i="4"/>
  <c r="H4120" i="4" s="1"/>
  <c r="F4121" i="4"/>
  <c r="H4121" i="4" s="1"/>
  <c r="F4122" i="4"/>
  <c r="H4122" i="4" s="1"/>
  <c r="F4123" i="4"/>
  <c r="H4123" i="4" s="1"/>
  <c r="F4124" i="4"/>
  <c r="H4124" i="4" s="1"/>
  <c r="F4125" i="4"/>
  <c r="H4125" i="4" s="1"/>
  <c r="F4126" i="4"/>
  <c r="H4126" i="4" s="1"/>
  <c r="F4127" i="4"/>
  <c r="H4127" i="4" s="1"/>
  <c r="F4128" i="4"/>
  <c r="H4128" i="4" s="1"/>
  <c r="F4129" i="4"/>
  <c r="H4129" i="4" s="1"/>
  <c r="F4130" i="4"/>
  <c r="H4130" i="4" s="1"/>
  <c r="F4131" i="4"/>
  <c r="H4131" i="4" s="1"/>
  <c r="F4132" i="4"/>
  <c r="H4132" i="4" s="1"/>
  <c r="F4133" i="4"/>
  <c r="H4133" i="4" s="1"/>
  <c r="F4134" i="4"/>
  <c r="H4134" i="4" s="1"/>
  <c r="F4135" i="4"/>
  <c r="H4135" i="4" s="1"/>
  <c r="F4136" i="4"/>
  <c r="H4136" i="4" s="1"/>
  <c r="F4137" i="4"/>
  <c r="H4137" i="4" s="1"/>
  <c r="F4138" i="4"/>
  <c r="H4138" i="4" s="1"/>
  <c r="F4139" i="4"/>
  <c r="H4139" i="4" s="1"/>
  <c r="F4140" i="4"/>
  <c r="H4140" i="4" s="1"/>
  <c r="F4141" i="4"/>
  <c r="H4141" i="4" s="1"/>
  <c r="F4142" i="4"/>
  <c r="H4142" i="4" s="1"/>
  <c r="F4143" i="4"/>
  <c r="H4143" i="4" s="1"/>
  <c r="F4144" i="4"/>
  <c r="H4144" i="4" s="1"/>
  <c r="F4145" i="4"/>
  <c r="H4145" i="4" s="1"/>
  <c r="F4146" i="4"/>
  <c r="H4146" i="4" s="1"/>
  <c r="F4147" i="4"/>
  <c r="H4147" i="4" s="1"/>
  <c r="F4148" i="4"/>
  <c r="H4148" i="4" s="1"/>
  <c r="F4149" i="4"/>
  <c r="H4149" i="4" s="1"/>
  <c r="F4150" i="4"/>
  <c r="H4150" i="4" s="1"/>
  <c r="F4151" i="4"/>
  <c r="H4151" i="4" s="1"/>
  <c r="F4152" i="4"/>
  <c r="H4152" i="4" s="1"/>
  <c r="F4153" i="4"/>
  <c r="H4153" i="4" s="1"/>
  <c r="F4154" i="4"/>
  <c r="H4154" i="4" s="1"/>
  <c r="F4155" i="4"/>
  <c r="H4155" i="4" s="1"/>
  <c r="F4156" i="4"/>
  <c r="H4156" i="4" s="1"/>
  <c r="F4157" i="4"/>
  <c r="H4157" i="4" s="1"/>
  <c r="F4158" i="4"/>
  <c r="H4158" i="4" s="1"/>
  <c r="F4159" i="4"/>
  <c r="H4159" i="4" s="1"/>
  <c r="F4160" i="4"/>
  <c r="H4160" i="4" s="1"/>
  <c r="F4161" i="4"/>
  <c r="H4161" i="4" s="1"/>
  <c r="F4162" i="4"/>
  <c r="H4162" i="4" s="1"/>
  <c r="F4163" i="4"/>
  <c r="H4163" i="4" s="1"/>
  <c r="F4164" i="4"/>
  <c r="H4164" i="4" s="1"/>
  <c r="F4165" i="4"/>
  <c r="H4165" i="4" s="1"/>
  <c r="F4166" i="4"/>
  <c r="H4166" i="4" s="1"/>
  <c r="F4167" i="4"/>
  <c r="H4167" i="4" s="1"/>
  <c r="F4168" i="4"/>
  <c r="H4168" i="4" s="1"/>
  <c r="F4169" i="4"/>
  <c r="H4169" i="4" s="1"/>
  <c r="F4170" i="4"/>
  <c r="H4170" i="4" s="1"/>
  <c r="F4171" i="4"/>
  <c r="H4171" i="4" s="1"/>
  <c r="F4172" i="4"/>
  <c r="H4172" i="4" s="1"/>
  <c r="F4173" i="4"/>
  <c r="H4173" i="4" s="1"/>
  <c r="F4174" i="4"/>
  <c r="H4174" i="4" s="1"/>
  <c r="F4175" i="4"/>
  <c r="H4175" i="4" s="1"/>
  <c r="F4176" i="4"/>
  <c r="H4176" i="4" s="1"/>
  <c r="F4177" i="4"/>
  <c r="H4177" i="4" s="1"/>
  <c r="F4178" i="4"/>
  <c r="H4178" i="4" s="1"/>
  <c r="F4179" i="4"/>
  <c r="H4179" i="4" s="1"/>
  <c r="F4180" i="4"/>
  <c r="H4180" i="4" s="1"/>
  <c r="F4181" i="4"/>
  <c r="H4181" i="4" s="1"/>
  <c r="F4182" i="4"/>
  <c r="H4182" i="4" s="1"/>
  <c r="F4183" i="4"/>
  <c r="H4183" i="4" s="1"/>
  <c r="F4184" i="4"/>
  <c r="H4184" i="4" s="1"/>
  <c r="F4185" i="4"/>
  <c r="H4185" i="4" s="1"/>
  <c r="F4186" i="4"/>
  <c r="H4186" i="4" s="1"/>
  <c r="F4187" i="4"/>
  <c r="H4187" i="4" s="1"/>
  <c r="F4188" i="4"/>
  <c r="H4188" i="4" s="1"/>
  <c r="F4189" i="4"/>
  <c r="H4189" i="4" s="1"/>
  <c r="F4190" i="4"/>
  <c r="H4190" i="4" s="1"/>
  <c r="F4191" i="4"/>
  <c r="H4191" i="4" s="1"/>
  <c r="F4192" i="4"/>
  <c r="H4192" i="4" s="1"/>
  <c r="F4193" i="4"/>
  <c r="H4193" i="4" s="1"/>
  <c r="F4194" i="4"/>
  <c r="H4194" i="4" s="1"/>
  <c r="F4195" i="4"/>
  <c r="H4195" i="4" s="1"/>
  <c r="F4196" i="4"/>
  <c r="H4196" i="4" s="1"/>
  <c r="F4197" i="4"/>
  <c r="H4197" i="4" s="1"/>
  <c r="F4198" i="4"/>
  <c r="H4198" i="4" s="1"/>
  <c r="F4199" i="4"/>
  <c r="H4199" i="4" s="1"/>
  <c r="F4200" i="4"/>
  <c r="H4200" i="4" s="1"/>
  <c r="F4201" i="4"/>
  <c r="H4201" i="4" s="1"/>
  <c r="F4202" i="4"/>
  <c r="H4202" i="4" s="1"/>
  <c r="F4203" i="4"/>
  <c r="H4203" i="4" s="1"/>
  <c r="F4204" i="4"/>
  <c r="H4204" i="4" s="1"/>
  <c r="F4205" i="4"/>
  <c r="H4205" i="4" s="1"/>
  <c r="F4206" i="4"/>
  <c r="H4206" i="4" s="1"/>
  <c r="F4207" i="4"/>
  <c r="H4207" i="4" s="1"/>
  <c r="F4208" i="4"/>
  <c r="H4208" i="4" s="1"/>
  <c r="F4209" i="4"/>
  <c r="H4209" i="4" s="1"/>
  <c r="F4210" i="4"/>
  <c r="H4210" i="4" s="1"/>
  <c r="F4211" i="4"/>
  <c r="H4211" i="4" s="1"/>
  <c r="F4212" i="4"/>
  <c r="H4212" i="4" s="1"/>
  <c r="F4213" i="4"/>
  <c r="H4213" i="4" s="1"/>
  <c r="F4214" i="4"/>
  <c r="H4214" i="4" s="1"/>
  <c r="F4215" i="4"/>
  <c r="H4215" i="4" s="1"/>
  <c r="F4216" i="4"/>
  <c r="H4216" i="4" s="1"/>
  <c r="F4217" i="4"/>
  <c r="H4217" i="4" s="1"/>
  <c r="F4218" i="4"/>
  <c r="H4218" i="4" s="1"/>
  <c r="F4219" i="4"/>
  <c r="H4219" i="4" s="1"/>
  <c r="F4220" i="4"/>
  <c r="H4220" i="4" s="1"/>
  <c r="F4221" i="4"/>
  <c r="H4221" i="4" s="1"/>
  <c r="F4222" i="4"/>
  <c r="H4222" i="4" s="1"/>
  <c r="F4223" i="4"/>
  <c r="H4223" i="4" s="1"/>
  <c r="F4224" i="4"/>
  <c r="H4224" i="4" s="1"/>
  <c r="F4225" i="4"/>
  <c r="H4225" i="4" s="1"/>
  <c r="F4226" i="4"/>
  <c r="H4226" i="4" s="1"/>
  <c r="F4227" i="4"/>
  <c r="H4227" i="4" s="1"/>
  <c r="F4228" i="4"/>
  <c r="H4228" i="4" s="1"/>
  <c r="F4229" i="4"/>
  <c r="H4229" i="4" s="1"/>
  <c r="F4230" i="4"/>
  <c r="H4230" i="4" s="1"/>
  <c r="F4231" i="4"/>
  <c r="H4231" i="4" s="1"/>
  <c r="F4232" i="4"/>
  <c r="H4232" i="4" s="1"/>
  <c r="F4233" i="4"/>
  <c r="H4233" i="4" s="1"/>
  <c r="F4234" i="4"/>
  <c r="H4234" i="4" s="1"/>
  <c r="F4235" i="4"/>
  <c r="H4235" i="4" s="1"/>
  <c r="F4236" i="4"/>
  <c r="H4236" i="4" s="1"/>
  <c r="F4237" i="4"/>
  <c r="H4237" i="4" s="1"/>
  <c r="F4238" i="4"/>
  <c r="H4238" i="4" s="1"/>
  <c r="F4239" i="4"/>
  <c r="H4239" i="4" s="1"/>
  <c r="F4240" i="4"/>
  <c r="H4240" i="4" s="1"/>
  <c r="F4241" i="4"/>
  <c r="H4241" i="4" s="1"/>
  <c r="F4242" i="4"/>
  <c r="H4242" i="4" s="1"/>
  <c r="F4243" i="4"/>
  <c r="H4243" i="4" s="1"/>
  <c r="F4244" i="4"/>
  <c r="H4244" i="4" s="1"/>
  <c r="F4245" i="4"/>
  <c r="H4245" i="4" s="1"/>
  <c r="F4246" i="4"/>
  <c r="H4246" i="4" s="1"/>
  <c r="F4247" i="4"/>
  <c r="H4247" i="4" s="1"/>
  <c r="F4248" i="4"/>
  <c r="H4248" i="4" s="1"/>
  <c r="F4249" i="4"/>
  <c r="H4249" i="4" s="1"/>
  <c r="F4250" i="4"/>
  <c r="H4250" i="4" s="1"/>
  <c r="F4251" i="4"/>
  <c r="H4251" i="4" s="1"/>
  <c r="F4252" i="4"/>
  <c r="H4252" i="4" s="1"/>
  <c r="F4253" i="4"/>
  <c r="H4253" i="4" s="1"/>
  <c r="F4254" i="4"/>
  <c r="H4254" i="4" s="1"/>
  <c r="F4255" i="4"/>
  <c r="H4255" i="4" s="1"/>
  <c r="F4256" i="4"/>
  <c r="H4256" i="4" s="1"/>
  <c r="F4257" i="4"/>
  <c r="H4257" i="4" s="1"/>
  <c r="F4258" i="4"/>
  <c r="H4258" i="4" s="1"/>
  <c r="F4259" i="4"/>
  <c r="H4259" i="4" s="1"/>
  <c r="F4260" i="4"/>
  <c r="H4260" i="4" s="1"/>
  <c r="F4261" i="4"/>
  <c r="H4261" i="4" s="1"/>
  <c r="F4262" i="4"/>
  <c r="H4262" i="4" s="1"/>
  <c r="F4263" i="4"/>
  <c r="H4263" i="4" s="1"/>
  <c r="F4264" i="4"/>
  <c r="H4264" i="4" s="1"/>
  <c r="F4265" i="4"/>
  <c r="H4265" i="4" s="1"/>
  <c r="F4266" i="4"/>
  <c r="H4266" i="4" s="1"/>
  <c r="F4267" i="4"/>
  <c r="H4267" i="4" s="1"/>
  <c r="F4268" i="4"/>
  <c r="H4268" i="4" s="1"/>
  <c r="F4269" i="4"/>
  <c r="H4269" i="4" s="1"/>
  <c r="F4270" i="4"/>
  <c r="H4270" i="4" s="1"/>
  <c r="F4271" i="4"/>
  <c r="H4271" i="4" s="1"/>
  <c r="F4272" i="4"/>
  <c r="H4272" i="4" s="1"/>
  <c r="F4273" i="4"/>
  <c r="H4273" i="4" s="1"/>
  <c r="F4274" i="4"/>
  <c r="H4274" i="4" s="1"/>
  <c r="F4275" i="4"/>
  <c r="H4275" i="4" s="1"/>
  <c r="F4276" i="4"/>
  <c r="H4276" i="4" s="1"/>
  <c r="F4277" i="4"/>
  <c r="H4277" i="4" s="1"/>
  <c r="F4278" i="4"/>
  <c r="H4278" i="4" s="1"/>
  <c r="F4279" i="4"/>
  <c r="H4279" i="4" s="1"/>
  <c r="F4280" i="4"/>
  <c r="H4280" i="4" s="1"/>
  <c r="F4281" i="4"/>
  <c r="H4281" i="4" s="1"/>
  <c r="F4282" i="4"/>
  <c r="H4282" i="4" s="1"/>
  <c r="F4283" i="4"/>
  <c r="H4283" i="4" s="1"/>
  <c r="F4284" i="4"/>
  <c r="H4284" i="4" s="1"/>
  <c r="F4285" i="4"/>
  <c r="H4285" i="4" s="1"/>
  <c r="F4286" i="4"/>
  <c r="H4286" i="4" s="1"/>
  <c r="F4287" i="4"/>
  <c r="H4287" i="4" s="1"/>
  <c r="F4288" i="4"/>
  <c r="H4288" i="4" s="1"/>
  <c r="F4289" i="4"/>
  <c r="H4289" i="4" s="1"/>
  <c r="F4290" i="4"/>
  <c r="H4290" i="4" s="1"/>
  <c r="F4291" i="4"/>
  <c r="H4291" i="4" s="1"/>
  <c r="F4292" i="4"/>
  <c r="H4292" i="4" s="1"/>
  <c r="F4293" i="4"/>
  <c r="H4293" i="4" s="1"/>
  <c r="F4294" i="4"/>
  <c r="H4294" i="4" s="1"/>
  <c r="F4295" i="4"/>
  <c r="H4295" i="4" s="1"/>
  <c r="F4296" i="4"/>
  <c r="H4296" i="4" s="1"/>
  <c r="F4297" i="4"/>
  <c r="H4297" i="4" s="1"/>
  <c r="F4298" i="4"/>
  <c r="H4298" i="4" s="1"/>
  <c r="F4299" i="4"/>
  <c r="H4299" i="4" s="1"/>
  <c r="F4300" i="4"/>
  <c r="H4300" i="4" s="1"/>
  <c r="F4301" i="4"/>
  <c r="H4301" i="4" s="1"/>
  <c r="F4302" i="4"/>
  <c r="H4302" i="4" s="1"/>
  <c r="F4303" i="4"/>
  <c r="H4303" i="4" s="1"/>
  <c r="F4304" i="4"/>
  <c r="H4304" i="4" s="1"/>
  <c r="F4305" i="4"/>
  <c r="H4305" i="4" s="1"/>
  <c r="F4306" i="4"/>
  <c r="H4306" i="4" s="1"/>
  <c r="F4307" i="4"/>
  <c r="H4307" i="4" s="1"/>
  <c r="F4308" i="4"/>
  <c r="H4308" i="4" s="1"/>
  <c r="F4309" i="4"/>
  <c r="H4309" i="4" s="1"/>
  <c r="F4310" i="4"/>
  <c r="H4310" i="4" s="1"/>
  <c r="F4311" i="4"/>
  <c r="H4311" i="4" s="1"/>
  <c r="F4312" i="4"/>
  <c r="H4312" i="4" s="1"/>
  <c r="F4313" i="4"/>
  <c r="H4313" i="4" s="1"/>
  <c r="F4314" i="4"/>
  <c r="H4314" i="4" s="1"/>
  <c r="F4315" i="4"/>
  <c r="H4315" i="4" s="1"/>
  <c r="F4316" i="4"/>
  <c r="H4316" i="4" s="1"/>
  <c r="F4317" i="4"/>
  <c r="H4317" i="4" s="1"/>
  <c r="F4318" i="4"/>
  <c r="H4318" i="4" s="1"/>
  <c r="F4319" i="4"/>
  <c r="H4319" i="4" s="1"/>
  <c r="F4320" i="4"/>
  <c r="H4320" i="4" s="1"/>
  <c r="F4321" i="4"/>
  <c r="H4321" i="4" s="1"/>
  <c r="F4322" i="4"/>
  <c r="H4322" i="4" s="1"/>
  <c r="F4323" i="4"/>
  <c r="H4323" i="4" s="1"/>
  <c r="F4324" i="4"/>
  <c r="H4324" i="4" s="1"/>
  <c r="F4325" i="4"/>
  <c r="H4325" i="4" s="1"/>
  <c r="F4326" i="4"/>
  <c r="H4326" i="4" s="1"/>
  <c r="F4327" i="4"/>
  <c r="H4327" i="4" s="1"/>
  <c r="F4328" i="4"/>
  <c r="H4328" i="4" s="1"/>
  <c r="F4329" i="4"/>
  <c r="H4329" i="4" s="1"/>
  <c r="F4330" i="4"/>
  <c r="H4330" i="4" s="1"/>
  <c r="F4331" i="4"/>
  <c r="H4331" i="4" s="1"/>
  <c r="F4332" i="4"/>
  <c r="H4332" i="4" s="1"/>
  <c r="F4333" i="4"/>
  <c r="H4333" i="4" s="1"/>
  <c r="F4334" i="4"/>
  <c r="H4334" i="4" s="1"/>
  <c r="F4335" i="4"/>
  <c r="H4335" i="4" s="1"/>
  <c r="F4336" i="4"/>
  <c r="H4336" i="4" s="1"/>
  <c r="F4337" i="4"/>
  <c r="H4337" i="4" s="1"/>
  <c r="F4338" i="4"/>
  <c r="H4338" i="4" s="1"/>
  <c r="F4339" i="4"/>
  <c r="H4339" i="4" s="1"/>
  <c r="F4340" i="4"/>
  <c r="H4340" i="4" s="1"/>
  <c r="F4341" i="4"/>
  <c r="H4341" i="4" s="1"/>
  <c r="F4342" i="4"/>
  <c r="H4342" i="4" s="1"/>
  <c r="F4343" i="4"/>
  <c r="H4343" i="4" s="1"/>
  <c r="F4344" i="4"/>
  <c r="H4344" i="4" s="1"/>
  <c r="F4345" i="4"/>
  <c r="H4345" i="4" s="1"/>
  <c r="F4346" i="4"/>
  <c r="H4346" i="4" s="1"/>
  <c r="F4347" i="4"/>
  <c r="H4347" i="4" s="1"/>
  <c r="F4348" i="4"/>
  <c r="H4348" i="4" s="1"/>
  <c r="F4349" i="4"/>
  <c r="H4349" i="4" s="1"/>
  <c r="F4350" i="4"/>
  <c r="H4350" i="4" s="1"/>
  <c r="F4351" i="4"/>
  <c r="H4351" i="4" s="1"/>
  <c r="F4352" i="4"/>
  <c r="H4352" i="4" s="1"/>
  <c r="F4353" i="4"/>
  <c r="H4353" i="4" s="1"/>
  <c r="F4354" i="4"/>
  <c r="H4354" i="4" s="1"/>
  <c r="F4355" i="4"/>
  <c r="H4355" i="4" s="1"/>
  <c r="F4356" i="4"/>
  <c r="H4356" i="4" s="1"/>
  <c r="F4357" i="4"/>
  <c r="H4357" i="4" s="1"/>
  <c r="F4358" i="4"/>
  <c r="H4358" i="4" s="1"/>
  <c r="F4359" i="4"/>
  <c r="H4359" i="4" s="1"/>
  <c r="F4360" i="4"/>
  <c r="H4360" i="4" s="1"/>
  <c r="F4361" i="4"/>
  <c r="H4361" i="4" s="1"/>
  <c r="F4362" i="4"/>
  <c r="H4362" i="4" s="1"/>
  <c r="F4363" i="4"/>
  <c r="H4363" i="4" s="1"/>
  <c r="F4364" i="4"/>
  <c r="H4364" i="4" s="1"/>
  <c r="F4365" i="4"/>
  <c r="H4365" i="4" s="1"/>
  <c r="F4366" i="4"/>
  <c r="H4366" i="4" s="1"/>
  <c r="F4367" i="4"/>
  <c r="H4367" i="4" s="1"/>
  <c r="F4368" i="4"/>
  <c r="H4368" i="4" s="1"/>
  <c r="F4369" i="4"/>
  <c r="H4369" i="4" s="1"/>
  <c r="F4370" i="4"/>
  <c r="H4370" i="4" s="1"/>
  <c r="F4371" i="4"/>
  <c r="H4371" i="4" s="1"/>
  <c r="F4372" i="4"/>
  <c r="H4372" i="4" s="1"/>
  <c r="F4373" i="4"/>
  <c r="H4373" i="4" s="1"/>
  <c r="F4374" i="4"/>
  <c r="H4374" i="4" s="1"/>
  <c r="F4375" i="4"/>
  <c r="H4375" i="4" s="1"/>
  <c r="F4376" i="4"/>
  <c r="H4376" i="4" s="1"/>
  <c r="F4377" i="4"/>
  <c r="H4377" i="4" s="1"/>
  <c r="F4378" i="4"/>
  <c r="H4378" i="4" s="1"/>
  <c r="F4379" i="4"/>
  <c r="H4379" i="4" s="1"/>
  <c r="F4380" i="4"/>
  <c r="H4380" i="4" s="1"/>
  <c r="F4381" i="4"/>
  <c r="H4381" i="4" s="1"/>
  <c r="F4382" i="4"/>
  <c r="H4382" i="4" s="1"/>
  <c r="F4383" i="4"/>
  <c r="H4383" i="4" s="1"/>
  <c r="F4384" i="4"/>
  <c r="H4384" i="4" s="1"/>
  <c r="F4385" i="4"/>
  <c r="H4385" i="4" s="1"/>
  <c r="F4386" i="4"/>
  <c r="H4386" i="4" s="1"/>
  <c r="F4387" i="4"/>
  <c r="H4387" i="4" s="1"/>
  <c r="F4388" i="4"/>
  <c r="H4388" i="4" s="1"/>
  <c r="F4389" i="4"/>
  <c r="H4389" i="4" s="1"/>
  <c r="F4390" i="4"/>
  <c r="H4390" i="4" s="1"/>
  <c r="F4391" i="4"/>
  <c r="H4391" i="4" s="1"/>
  <c r="F4392" i="4"/>
  <c r="H4392" i="4" s="1"/>
  <c r="F4393" i="4"/>
  <c r="H4393" i="4" s="1"/>
  <c r="F4394" i="4"/>
  <c r="H4394" i="4" s="1"/>
  <c r="F4395" i="4"/>
  <c r="H4395" i="4" s="1"/>
  <c r="F4396" i="4"/>
  <c r="H4396" i="4" s="1"/>
  <c r="F4397" i="4"/>
  <c r="H4397" i="4" s="1"/>
  <c r="F4398" i="4"/>
  <c r="H4398" i="4" s="1"/>
  <c r="F4399" i="4"/>
  <c r="H4399" i="4" s="1"/>
  <c r="F4400" i="4"/>
  <c r="H4400" i="4" s="1"/>
  <c r="F4401" i="4"/>
  <c r="H4401" i="4" s="1"/>
  <c r="F4402" i="4"/>
  <c r="H4402" i="4" s="1"/>
  <c r="F4403" i="4"/>
  <c r="H4403" i="4" s="1"/>
  <c r="F4404" i="4"/>
  <c r="H4404" i="4" s="1"/>
  <c r="F4405" i="4"/>
  <c r="H4405" i="4" s="1"/>
  <c r="F4406" i="4"/>
  <c r="H4406" i="4" s="1"/>
  <c r="F4407" i="4"/>
  <c r="H4407" i="4" s="1"/>
  <c r="F4408" i="4"/>
  <c r="H4408" i="4" s="1"/>
  <c r="F4409" i="4"/>
  <c r="H4409" i="4" s="1"/>
  <c r="F4410" i="4"/>
  <c r="H4410" i="4" s="1"/>
  <c r="F4411" i="4"/>
  <c r="H4411" i="4" s="1"/>
  <c r="F4412" i="4"/>
  <c r="H4412" i="4" s="1"/>
  <c r="F4413" i="4"/>
  <c r="H4413" i="4" s="1"/>
  <c r="F4414" i="4"/>
  <c r="H4414" i="4" s="1"/>
  <c r="F4415" i="4"/>
  <c r="H4415" i="4" s="1"/>
  <c r="F4416" i="4"/>
  <c r="H4416" i="4" s="1"/>
  <c r="F4417" i="4"/>
  <c r="H4417" i="4" s="1"/>
  <c r="F4418" i="4"/>
  <c r="H4418" i="4" s="1"/>
  <c r="F4419" i="4"/>
  <c r="H4419" i="4" s="1"/>
  <c r="F4420" i="4"/>
  <c r="H4420" i="4" s="1"/>
  <c r="F4421" i="4"/>
  <c r="H4421" i="4" s="1"/>
  <c r="F4422" i="4"/>
  <c r="H4422" i="4" s="1"/>
  <c r="F4423" i="4"/>
  <c r="H4423" i="4" s="1"/>
  <c r="F4424" i="4"/>
  <c r="H4424" i="4" s="1"/>
  <c r="F4425" i="4"/>
  <c r="H4425" i="4" s="1"/>
  <c r="F4426" i="4"/>
  <c r="H4426" i="4" s="1"/>
  <c r="F4427" i="4"/>
  <c r="H4427" i="4" s="1"/>
  <c r="F4428" i="4"/>
  <c r="H4428" i="4" s="1"/>
  <c r="F4429" i="4"/>
  <c r="H4429" i="4" s="1"/>
  <c r="F4430" i="4"/>
  <c r="H4430" i="4" s="1"/>
  <c r="F4431" i="4"/>
  <c r="H4431" i="4" s="1"/>
  <c r="F4432" i="4"/>
  <c r="H4432" i="4" s="1"/>
  <c r="F4433" i="4"/>
  <c r="H4433" i="4" s="1"/>
  <c r="F4434" i="4"/>
  <c r="H4434" i="4" s="1"/>
  <c r="F4435" i="4"/>
  <c r="H4435" i="4" s="1"/>
  <c r="F4436" i="4"/>
  <c r="H4436" i="4" s="1"/>
  <c r="F4437" i="4"/>
  <c r="H4437" i="4" s="1"/>
  <c r="F4438" i="4"/>
  <c r="H4438" i="4" s="1"/>
  <c r="F4439" i="4"/>
  <c r="H4439" i="4" s="1"/>
  <c r="F4440" i="4"/>
  <c r="H4440" i="4" s="1"/>
  <c r="F4441" i="4"/>
  <c r="H4441" i="4" s="1"/>
  <c r="F4442" i="4"/>
  <c r="H4442" i="4" s="1"/>
  <c r="F4443" i="4"/>
  <c r="H4443" i="4" s="1"/>
  <c r="F4444" i="4"/>
  <c r="H4444" i="4" s="1"/>
  <c r="F4445" i="4"/>
  <c r="H4445" i="4" s="1"/>
  <c r="F4446" i="4"/>
  <c r="H4446" i="4" s="1"/>
  <c r="F4447" i="4"/>
  <c r="H4447" i="4" s="1"/>
  <c r="F4448" i="4"/>
  <c r="H4448" i="4" s="1"/>
  <c r="F4449" i="4"/>
  <c r="H4449" i="4" s="1"/>
  <c r="F4450" i="4"/>
  <c r="H4450" i="4" s="1"/>
  <c r="F4451" i="4"/>
  <c r="H4451" i="4" s="1"/>
  <c r="F4452" i="4"/>
  <c r="H4452" i="4" s="1"/>
  <c r="F4453" i="4"/>
  <c r="H4453" i="4" s="1"/>
  <c r="F4454" i="4"/>
  <c r="H4454" i="4" s="1"/>
  <c r="F4455" i="4"/>
  <c r="H4455" i="4" s="1"/>
  <c r="F4456" i="4"/>
  <c r="H4456" i="4" s="1"/>
  <c r="F4457" i="4"/>
  <c r="H4457" i="4" s="1"/>
  <c r="F4458" i="4"/>
  <c r="H4458" i="4" s="1"/>
  <c r="F4459" i="4"/>
  <c r="H4459" i="4" s="1"/>
  <c r="F4460" i="4"/>
  <c r="H4460" i="4" s="1"/>
  <c r="F4461" i="4"/>
  <c r="H4461" i="4" s="1"/>
  <c r="F4462" i="4"/>
  <c r="H4462" i="4" s="1"/>
  <c r="F4463" i="4"/>
  <c r="H4463" i="4" s="1"/>
  <c r="F4464" i="4"/>
  <c r="H4464" i="4" s="1"/>
  <c r="F4465" i="4"/>
  <c r="H4465" i="4" s="1"/>
  <c r="F4466" i="4"/>
  <c r="H4466" i="4" s="1"/>
  <c r="F4467" i="4"/>
  <c r="H4467" i="4" s="1"/>
  <c r="F4468" i="4"/>
  <c r="H4468" i="4" s="1"/>
  <c r="F4469" i="4"/>
  <c r="H4469" i="4" s="1"/>
  <c r="F4470" i="4"/>
  <c r="H4470" i="4" s="1"/>
  <c r="F4471" i="4"/>
  <c r="H4471" i="4" s="1"/>
  <c r="F4472" i="4"/>
  <c r="H4472" i="4" s="1"/>
  <c r="F4473" i="4"/>
  <c r="H4473" i="4" s="1"/>
  <c r="F4474" i="4"/>
  <c r="H4474" i="4" s="1"/>
  <c r="F4475" i="4"/>
  <c r="H4475" i="4" s="1"/>
  <c r="F4476" i="4"/>
  <c r="H4476" i="4" s="1"/>
  <c r="F4477" i="4"/>
  <c r="H4477" i="4" s="1"/>
  <c r="F4478" i="4"/>
  <c r="H4478" i="4" s="1"/>
  <c r="F4479" i="4"/>
  <c r="H4479" i="4" s="1"/>
  <c r="F4480" i="4"/>
  <c r="H4480" i="4" s="1"/>
  <c r="F4481" i="4"/>
  <c r="H4481" i="4" s="1"/>
  <c r="F4482" i="4"/>
  <c r="H4482" i="4" s="1"/>
  <c r="F4483" i="4"/>
  <c r="H4483" i="4" s="1"/>
  <c r="F4484" i="4"/>
  <c r="H4484" i="4" s="1"/>
  <c r="F4485" i="4"/>
  <c r="H4485" i="4" s="1"/>
  <c r="F4486" i="4"/>
  <c r="H4486" i="4" s="1"/>
  <c r="F4487" i="4"/>
  <c r="H4487" i="4" s="1"/>
  <c r="F4488" i="4"/>
  <c r="H4488" i="4" s="1"/>
  <c r="F4489" i="4"/>
  <c r="H4489" i="4" s="1"/>
  <c r="F4490" i="4"/>
  <c r="H4490" i="4" s="1"/>
  <c r="F4491" i="4"/>
  <c r="H4491" i="4" s="1"/>
  <c r="F4492" i="4"/>
  <c r="H4492" i="4" s="1"/>
  <c r="F4493" i="4"/>
  <c r="H4493" i="4" s="1"/>
  <c r="F4494" i="4"/>
  <c r="H4494" i="4" s="1"/>
  <c r="F4495" i="4"/>
  <c r="H4495" i="4" s="1"/>
  <c r="F4496" i="4"/>
  <c r="H4496" i="4" s="1"/>
  <c r="F4497" i="4"/>
  <c r="H4497" i="4" s="1"/>
  <c r="F4498" i="4"/>
  <c r="H4498" i="4" s="1"/>
  <c r="F4499" i="4"/>
  <c r="H4499" i="4" s="1"/>
  <c r="F4500" i="4"/>
  <c r="H4500" i="4" s="1"/>
  <c r="F4501" i="4"/>
  <c r="H4501" i="4" s="1"/>
  <c r="F4502" i="4"/>
  <c r="H4502" i="4" s="1"/>
  <c r="F4503" i="4"/>
  <c r="H4503" i="4" s="1"/>
  <c r="F4504" i="4"/>
  <c r="H4504" i="4" s="1"/>
  <c r="F4505" i="4"/>
  <c r="H4505" i="4" s="1"/>
  <c r="F4506" i="4"/>
  <c r="H4506" i="4" s="1"/>
  <c r="F4507" i="4"/>
  <c r="H4507" i="4" s="1"/>
  <c r="F4508" i="4"/>
  <c r="H4508" i="4" s="1"/>
  <c r="F4509" i="4"/>
  <c r="H4509" i="4" s="1"/>
  <c r="F4510" i="4"/>
  <c r="H4510" i="4" s="1"/>
  <c r="F4511" i="4"/>
  <c r="H4511" i="4" s="1"/>
  <c r="F4512" i="4"/>
  <c r="H4512" i="4" s="1"/>
  <c r="F4513" i="4"/>
  <c r="H4513" i="4" s="1"/>
  <c r="F4514" i="4"/>
  <c r="H4514" i="4" s="1"/>
  <c r="F4515" i="4"/>
  <c r="H4515" i="4" s="1"/>
  <c r="F4516" i="4"/>
  <c r="H4516" i="4" s="1"/>
  <c r="F4517" i="4"/>
  <c r="H4517" i="4" s="1"/>
  <c r="F4518" i="4"/>
  <c r="H4518" i="4" s="1"/>
  <c r="F4519" i="4"/>
  <c r="H4519" i="4" s="1"/>
  <c r="F4520" i="4"/>
  <c r="H4520" i="4" s="1"/>
  <c r="F4521" i="4"/>
  <c r="H4521" i="4" s="1"/>
  <c r="F4522" i="4"/>
  <c r="H4522" i="4" s="1"/>
  <c r="F4523" i="4"/>
  <c r="H4523" i="4" s="1"/>
  <c r="F4524" i="4"/>
  <c r="H4524" i="4" s="1"/>
  <c r="F4525" i="4"/>
  <c r="H4525" i="4" s="1"/>
  <c r="F4526" i="4"/>
  <c r="H4526" i="4" s="1"/>
  <c r="F4527" i="4"/>
  <c r="H4527" i="4" s="1"/>
  <c r="F4528" i="4"/>
  <c r="H4528" i="4" s="1"/>
  <c r="F4529" i="4"/>
  <c r="H4529" i="4" s="1"/>
  <c r="F4530" i="4"/>
  <c r="H4530" i="4" s="1"/>
  <c r="F4531" i="4"/>
  <c r="H4531" i="4" s="1"/>
  <c r="F4532" i="4"/>
  <c r="H4532" i="4" s="1"/>
  <c r="F4533" i="4"/>
  <c r="H4533" i="4" s="1"/>
  <c r="F4534" i="4"/>
  <c r="H4534" i="4" s="1"/>
  <c r="F4535" i="4"/>
  <c r="H4535" i="4" s="1"/>
  <c r="F4536" i="4"/>
  <c r="H4536" i="4" s="1"/>
  <c r="F4537" i="4"/>
  <c r="H4537" i="4" s="1"/>
  <c r="F4538" i="4"/>
  <c r="H4538" i="4" s="1"/>
  <c r="F4539" i="4"/>
  <c r="H4539" i="4" s="1"/>
  <c r="F4540" i="4"/>
  <c r="H4540" i="4" s="1"/>
  <c r="F4541" i="4"/>
  <c r="H4541" i="4" s="1"/>
  <c r="F4542" i="4"/>
  <c r="H4542" i="4" s="1"/>
  <c r="F4543" i="4"/>
  <c r="H4543" i="4" s="1"/>
  <c r="F4544" i="4"/>
  <c r="H4544" i="4" s="1"/>
  <c r="F4545" i="4"/>
  <c r="H4545" i="4" s="1"/>
  <c r="F4546" i="4"/>
  <c r="H4546" i="4" s="1"/>
  <c r="F4547" i="4"/>
  <c r="H4547" i="4" s="1"/>
  <c r="F4548" i="4"/>
  <c r="H4548" i="4" s="1"/>
  <c r="F4549" i="4"/>
  <c r="H4549" i="4" s="1"/>
  <c r="F4550" i="4"/>
  <c r="H4550" i="4" s="1"/>
  <c r="F4551" i="4"/>
  <c r="H4551" i="4" s="1"/>
  <c r="F4552" i="4"/>
  <c r="H4552" i="4" s="1"/>
  <c r="F4553" i="4"/>
  <c r="H4553" i="4" s="1"/>
  <c r="F4554" i="4"/>
  <c r="H4554" i="4" s="1"/>
  <c r="F4555" i="4"/>
  <c r="H4555" i="4" s="1"/>
  <c r="F4556" i="4"/>
  <c r="H4556" i="4" s="1"/>
  <c r="F4557" i="4"/>
  <c r="H4557" i="4" s="1"/>
  <c r="F4558" i="4"/>
  <c r="H4558" i="4" s="1"/>
  <c r="F4559" i="4"/>
  <c r="H4559" i="4" s="1"/>
  <c r="F4560" i="4"/>
  <c r="H4560" i="4" s="1"/>
  <c r="F4561" i="4"/>
  <c r="H4561" i="4" s="1"/>
  <c r="F4562" i="4"/>
  <c r="H4562" i="4" s="1"/>
  <c r="F4563" i="4"/>
  <c r="H4563" i="4" s="1"/>
  <c r="F4564" i="4"/>
  <c r="H4564" i="4" s="1"/>
  <c r="F4565" i="4"/>
  <c r="H4565" i="4" s="1"/>
  <c r="F4566" i="4"/>
  <c r="H4566" i="4" s="1"/>
  <c r="F4567" i="4"/>
  <c r="H4567" i="4" s="1"/>
  <c r="F4568" i="4"/>
  <c r="H4568" i="4" s="1"/>
  <c r="F4569" i="4"/>
  <c r="H4569" i="4" s="1"/>
  <c r="F4570" i="4"/>
  <c r="H4570" i="4" s="1"/>
  <c r="F4571" i="4"/>
  <c r="H4571" i="4" s="1"/>
  <c r="F4572" i="4"/>
  <c r="H4572" i="4" s="1"/>
  <c r="F4573" i="4"/>
  <c r="H4573" i="4" s="1"/>
  <c r="F4574" i="4"/>
  <c r="H4574" i="4" s="1"/>
  <c r="F4575" i="4"/>
  <c r="H4575" i="4" s="1"/>
  <c r="F4576" i="4"/>
  <c r="H4576" i="4" s="1"/>
  <c r="F4577" i="4"/>
  <c r="H4577" i="4" s="1"/>
  <c r="F4578" i="4"/>
  <c r="H4578" i="4" s="1"/>
  <c r="F4579" i="4"/>
  <c r="H4579" i="4" s="1"/>
  <c r="F4580" i="4"/>
  <c r="H4580" i="4" s="1"/>
  <c r="F4581" i="4"/>
  <c r="H4581" i="4" s="1"/>
  <c r="F4582" i="4"/>
  <c r="H4582" i="4" s="1"/>
  <c r="F4583" i="4"/>
  <c r="H4583" i="4" s="1"/>
  <c r="F4584" i="4"/>
  <c r="H4584" i="4" s="1"/>
  <c r="F4585" i="4"/>
  <c r="H4585" i="4" s="1"/>
  <c r="F4586" i="4"/>
  <c r="H4586" i="4" s="1"/>
  <c r="F4587" i="4"/>
  <c r="H4587" i="4" s="1"/>
  <c r="F4588" i="4"/>
  <c r="H4588" i="4" s="1"/>
  <c r="F4589" i="4"/>
  <c r="H4589" i="4" s="1"/>
  <c r="F4590" i="4"/>
  <c r="H4590" i="4" s="1"/>
  <c r="F4591" i="4"/>
  <c r="H4591" i="4" s="1"/>
  <c r="F4592" i="4"/>
  <c r="H4592" i="4" s="1"/>
  <c r="F4593" i="4"/>
  <c r="H4593" i="4" s="1"/>
  <c r="F4594" i="4"/>
  <c r="H4594" i="4" s="1"/>
  <c r="F4595" i="4"/>
  <c r="H4595" i="4" s="1"/>
  <c r="F4596" i="4"/>
  <c r="H4596" i="4" s="1"/>
  <c r="F4597" i="4"/>
  <c r="H4597" i="4" s="1"/>
  <c r="F4598" i="4"/>
  <c r="H4598" i="4" s="1"/>
  <c r="F4599" i="4"/>
  <c r="H4599" i="4" s="1"/>
  <c r="F4600" i="4"/>
  <c r="H4600" i="4" s="1"/>
  <c r="F4601" i="4"/>
  <c r="H4601" i="4" s="1"/>
  <c r="F4602" i="4"/>
  <c r="H4602" i="4" s="1"/>
  <c r="F4603" i="4"/>
  <c r="H4603" i="4" s="1"/>
  <c r="F4604" i="4"/>
  <c r="H4604" i="4" s="1"/>
  <c r="F4605" i="4"/>
  <c r="H4605" i="4" s="1"/>
  <c r="F4606" i="4"/>
  <c r="H4606" i="4" s="1"/>
  <c r="F4607" i="4"/>
  <c r="H4607" i="4" s="1"/>
  <c r="F4608" i="4"/>
  <c r="H4608" i="4" s="1"/>
  <c r="F4609" i="4"/>
  <c r="H4609" i="4" s="1"/>
  <c r="F4610" i="4"/>
  <c r="H4610" i="4" s="1"/>
  <c r="F4611" i="4"/>
  <c r="H4611" i="4" s="1"/>
  <c r="F4612" i="4"/>
  <c r="H4612" i="4" s="1"/>
  <c r="F4613" i="4"/>
  <c r="H4613" i="4" s="1"/>
  <c r="F4614" i="4"/>
  <c r="H4614" i="4" s="1"/>
  <c r="F4615" i="4"/>
  <c r="H4615" i="4" s="1"/>
  <c r="F4616" i="4"/>
  <c r="H4616" i="4" s="1"/>
  <c r="F4617" i="4"/>
  <c r="H4617" i="4" s="1"/>
  <c r="F4618" i="4"/>
  <c r="H4618" i="4" s="1"/>
  <c r="F4619" i="4"/>
  <c r="H4619" i="4" s="1"/>
  <c r="F4620" i="4"/>
  <c r="H4620" i="4" s="1"/>
  <c r="F4621" i="4"/>
  <c r="H4621" i="4" s="1"/>
  <c r="F4622" i="4"/>
  <c r="H4622" i="4" s="1"/>
  <c r="F4623" i="4"/>
  <c r="H4623" i="4" s="1"/>
  <c r="F4624" i="4"/>
  <c r="H4624" i="4" s="1"/>
  <c r="F4625" i="4"/>
  <c r="H4625" i="4" s="1"/>
  <c r="F4626" i="4"/>
  <c r="H4626" i="4" s="1"/>
  <c r="F4627" i="4"/>
  <c r="H4627" i="4" s="1"/>
  <c r="F4628" i="4"/>
  <c r="H4628" i="4" s="1"/>
  <c r="F4629" i="4"/>
  <c r="H4629" i="4" s="1"/>
  <c r="F4630" i="4"/>
  <c r="H4630" i="4" s="1"/>
  <c r="F4631" i="4"/>
  <c r="H4631" i="4" s="1"/>
  <c r="F4632" i="4"/>
  <c r="H4632" i="4" s="1"/>
  <c r="F4633" i="4"/>
  <c r="H4633" i="4" s="1"/>
  <c r="F4634" i="4"/>
  <c r="H4634" i="4" s="1"/>
  <c r="F4635" i="4"/>
  <c r="H4635" i="4" s="1"/>
  <c r="F4636" i="4"/>
  <c r="H4636" i="4" s="1"/>
  <c r="F4637" i="4"/>
  <c r="H4637" i="4" s="1"/>
  <c r="F4638" i="4"/>
  <c r="H4638" i="4" s="1"/>
  <c r="F4639" i="4"/>
  <c r="H4639" i="4" s="1"/>
  <c r="F4640" i="4"/>
  <c r="H4640" i="4" s="1"/>
  <c r="F4641" i="4"/>
  <c r="H4641" i="4" s="1"/>
  <c r="F4642" i="4"/>
  <c r="H4642" i="4" s="1"/>
  <c r="F4643" i="4"/>
  <c r="H4643" i="4" s="1"/>
  <c r="F4644" i="4"/>
  <c r="H4644" i="4" s="1"/>
  <c r="F4645" i="4"/>
  <c r="H4645" i="4" s="1"/>
  <c r="F4646" i="4"/>
  <c r="H4646" i="4" s="1"/>
  <c r="F4647" i="4"/>
  <c r="H4647" i="4" s="1"/>
  <c r="F4648" i="4"/>
  <c r="H4648" i="4" s="1"/>
  <c r="F4649" i="4"/>
  <c r="H4649" i="4" s="1"/>
  <c r="F4650" i="4"/>
  <c r="H4650" i="4" s="1"/>
  <c r="F4651" i="4"/>
  <c r="H4651" i="4" s="1"/>
  <c r="F4652" i="4"/>
  <c r="H4652" i="4" s="1"/>
  <c r="F4653" i="4"/>
  <c r="H4653" i="4" s="1"/>
  <c r="F4654" i="4"/>
  <c r="H4654" i="4" s="1"/>
  <c r="F4655" i="4"/>
  <c r="H4655" i="4" s="1"/>
  <c r="F4656" i="4"/>
  <c r="H4656" i="4" s="1"/>
  <c r="F4657" i="4"/>
  <c r="H4657" i="4" s="1"/>
  <c r="F4658" i="4"/>
  <c r="H4658" i="4" s="1"/>
  <c r="F4659" i="4"/>
  <c r="H4659" i="4" s="1"/>
  <c r="F4660" i="4"/>
  <c r="H4660" i="4" s="1"/>
  <c r="F4661" i="4"/>
  <c r="H4661" i="4" s="1"/>
  <c r="F4662" i="4"/>
  <c r="H4662" i="4" s="1"/>
  <c r="F4663" i="4"/>
  <c r="H4663" i="4" s="1"/>
  <c r="F4664" i="4"/>
  <c r="H4664" i="4" s="1"/>
  <c r="F4665" i="4"/>
  <c r="H4665" i="4" s="1"/>
  <c r="F4666" i="4"/>
  <c r="H4666" i="4" s="1"/>
  <c r="F4667" i="4"/>
  <c r="H4667" i="4" s="1"/>
  <c r="F4668" i="4"/>
  <c r="H4668" i="4" s="1"/>
  <c r="F4669" i="4"/>
  <c r="H4669" i="4" s="1"/>
  <c r="F4670" i="4"/>
  <c r="H4670" i="4" s="1"/>
  <c r="F4671" i="4"/>
  <c r="H4671" i="4" s="1"/>
  <c r="F4672" i="4"/>
  <c r="H4672" i="4" s="1"/>
  <c r="F4673" i="4"/>
  <c r="H4673" i="4" s="1"/>
  <c r="F4674" i="4"/>
  <c r="H4674" i="4" s="1"/>
  <c r="F4675" i="4"/>
  <c r="H4675" i="4" s="1"/>
  <c r="F4676" i="4"/>
  <c r="H4676" i="4" s="1"/>
  <c r="F4677" i="4"/>
  <c r="H4677" i="4" s="1"/>
  <c r="F4678" i="4"/>
  <c r="H4678" i="4" s="1"/>
  <c r="F4679" i="4"/>
  <c r="H4679" i="4" s="1"/>
  <c r="F4680" i="4"/>
  <c r="H4680" i="4" s="1"/>
  <c r="F4681" i="4"/>
  <c r="H4681" i="4" s="1"/>
  <c r="F4682" i="4"/>
  <c r="H4682" i="4" s="1"/>
  <c r="F4683" i="4"/>
  <c r="H4683" i="4" s="1"/>
  <c r="F4684" i="4"/>
  <c r="H4684" i="4" s="1"/>
  <c r="F4685" i="4"/>
  <c r="H4685" i="4" s="1"/>
  <c r="F4686" i="4"/>
  <c r="H4686" i="4" s="1"/>
  <c r="F4687" i="4"/>
  <c r="H4687" i="4" s="1"/>
  <c r="F4688" i="4"/>
  <c r="H4688" i="4" s="1"/>
  <c r="F4689" i="4"/>
  <c r="H4689" i="4" s="1"/>
  <c r="F4690" i="4"/>
  <c r="H4690" i="4" s="1"/>
  <c r="F4691" i="4"/>
  <c r="H4691" i="4" s="1"/>
  <c r="F4692" i="4"/>
  <c r="H4692" i="4" s="1"/>
  <c r="F4693" i="4"/>
  <c r="H4693" i="4" s="1"/>
  <c r="F4694" i="4"/>
  <c r="H4694" i="4" s="1"/>
  <c r="F4695" i="4"/>
  <c r="H4695" i="4" s="1"/>
  <c r="F4696" i="4"/>
  <c r="H4696" i="4" s="1"/>
  <c r="F4697" i="4"/>
  <c r="H4697" i="4" s="1"/>
  <c r="F4698" i="4"/>
  <c r="H4698" i="4" s="1"/>
  <c r="F4699" i="4"/>
  <c r="H4699" i="4" s="1"/>
  <c r="F4700" i="4"/>
  <c r="H4700" i="4" s="1"/>
  <c r="F4701" i="4"/>
  <c r="H4701" i="4" s="1"/>
  <c r="F4702" i="4"/>
  <c r="H4702" i="4" s="1"/>
  <c r="F4703" i="4"/>
  <c r="H4703" i="4" s="1"/>
  <c r="F4704" i="4"/>
  <c r="H4704" i="4" s="1"/>
  <c r="F4705" i="4"/>
  <c r="H4705" i="4" s="1"/>
  <c r="F4706" i="4"/>
  <c r="H4706" i="4" s="1"/>
  <c r="F4707" i="4"/>
  <c r="H4707" i="4" s="1"/>
  <c r="F4708" i="4"/>
  <c r="H4708" i="4" s="1"/>
  <c r="F4709" i="4"/>
  <c r="H4709" i="4" s="1"/>
  <c r="F4710" i="4"/>
  <c r="H4710" i="4" s="1"/>
  <c r="F4711" i="4"/>
  <c r="H4711" i="4" s="1"/>
  <c r="F4712" i="4"/>
  <c r="H4712" i="4" s="1"/>
  <c r="F4713" i="4"/>
  <c r="H4713" i="4" s="1"/>
  <c r="F4714" i="4"/>
  <c r="H4714" i="4" s="1"/>
  <c r="F4715" i="4"/>
  <c r="H4715" i="4" s="1"/>
  <c r="F4716" i="4"/>
  <c r="H4716" i="4" s="1"/>
  <c r="F4717" i="4"/>
  <c r="H4717" i="4" s="1"/>
  <c r="F4718" i="4"/>
  <c r="H4718" i="4" s="1"/>
  <c r="F4719" i="4"/>
  <c r="H4719" i="4" s="1"/>
  <c r="F4720" i="4"/>
  <c r="H4720" i="4" s="1"/>
  <c r="F4721" i="4"/>
  <c r="H4721" i="4" s="1"/>
  <c r="F4722" i="4"/>
  <c r="H4722" i="4" s="1"/>
  <c r="F4723" i="4"/>
  <c r="H4723" i="4" s="1"/>
  <c r="F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H6" i="4"/>
  <c r="I6"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 r="J4722" i="4" l="1"/>
  <c r="K4722" i="4" s="1"/>
  <c r="J4714" i="4"/>
  <c r="K4714" i="4" s="1"/>
  <c r="J4706" i="4"/>
  <c r="K4706" i="4" s="1"/>
  <c r="J4698" i="4"/>
  <c r="K4698" i="4" s="1"/>
  <c r="J4690" i="4"/>
  <c r="K4690" i="4" s="1"/>
  <c r="J4682" i="4"/>
  <c r="K4682" i="4" s="1"/>
  <c r="J4674" i="4"/>
  <c r="K4674" i="4" s="1"/>
  <c r="J4666" i="4"/>
  <c r="K4666" i="4" s="1"/>
  <c r="J4658" i="4"/>
  <c r="K4658" i="4" s="1"/>
  <c r="J4650" i="4"/>
  <c r="K4650" i="4" s="1"/>
  <c r="J4642" i="4"/>
  <c r="K4642" i="4" s="1"/>
  <c r="J4634" i="4"/>
  <c r="K4634" i="4" s="1"/>
  <c r="J4626" i="4"/>
  <c r="K4626" i="4" s="1"/>
  <c r="J4618" i="4"/>
  <c r="K4618" i="4" s="1"/>
  <c r="J4610" i="4"/>
  <c r="K4610" i="4" s="1"/>
  <c r="J4602" i="4"/>
  <c r="K4602" i="4" s="1"/>
  <c r="J4594" i="4"/>
  <c r="K4594" i="4" s="1"/>
  <c r="J4586" i="4"/>
  <c r="K4586" i="4" s="1"/>
  <c r="J4578" i="4"/>
  <c r="K4578" i="4" s="1"/>
  <c r="J4570" i="4"/>
  <c r="K4570" i="4" s="1"/>
  <c r="J4562" i="4"/>
  <c r="K4562" i="4" s="1"/>
  <c r="J4554" i="4"/>
  <c r="K4554" i="4" s="1"/>
  <c r="J4546" i="4"/>
  <c r="K4546" i="4" s="1"/>
  <c r="J4538" i="4"/>
  <c r="K4538" i="4" s="1"/>
  <c r="J4530" i="4"/>
  <c r="K4530" i="4" s="1"/>
  <c r="J4522" i="4"/>
  <c r="K4522" i="4" s="1"/>
  <c r="J4514" i="4"/>
  <c r="K4514" i="4" s="1"/>
  <c r="J4506" i="4"/>
  <c r="K4506" i="4" s="1"/>
  <c r="J4498" i="4"/>
  <c r="K4498" i="4" s="1"/>
  <c r="J4490" i="4"/>
  <c r="K4490" i="4" s="1"/>
  <c r="J4482" i="4"/>
  <c r="K4482" i="4" s="1"/>
  <c r="J4474" i="4"/>
  <c r="K4474" i="4" s="1"/>
  <c r="J4466" i="4"/>
  <c r="K4466" i="4" s="1"/>
  <c r="J4458" i="4"/>
  <c r="K4458" i="4" s="1"/>
  <c r="J4450" i="4"/>
  <c r="K4450" i="4" s="1"/>
  <c r="J4442" i="4"/>
  <c r="K4442" i="4" s="1"/>
  <c r="J4434" i="4"/>
  <c r="K4434" i="4" s="1"/>
  <c r="J4426" i="4"/>
  <c r="K4426" i="4" s="1"/>
  <c r="J4418" i="4"/>
  <c r="K4418" i="4" s="1"/>
  <c r="J4410" i="4"/>
  <c r="K4410" i="4" s="1"/>
  <c r="J4402" i="4"/>
  <c r="K4402" i="4" s="1"/>
  <c r="J4394" i="4"/>
  <c r="K4394" i="4" s="1"/>
  <c r="J4386" i="4"/>
  <c r="K4386" i="4" s="1"/>
  <c r="J4378" i="4"/>
  <c r="K4378" i="4" s="1"/>
  <c r="J4370" i="4"/>
  <c r="K4370" i="4" s="1"/>
  <c r="J4362" i="4"/>
  <c r="K4362" i="4" s="1"/>
  <c r="J4354" i="4"/>
  <c r="K4354" i="4" s="1"/>
  <c r="J4346" i="4"/>
  <c r="K4346" i="4" s="1"/>
  <c r="J4338" i="4"/>
  <c r="K4338" i="4" s="1"/>
  <c r="J4330" i="4"/>
  <c r="K4330" i="4" s="1"/>
  <c r="J4322" i="4"/>
  <c r="K4322" i="4" s="1"/>
  <c r="J4314" i="4"/>
  <c r="K4314" i="4" s="1"/>
  <c r="J4306" i="4"/>
  <c r="K4306" i="4" s="1"/>
  <c r="J4298" i="4"/>
  <c r="K4298" i="4" s="1"/>
  <c r="J4290" i="4"/>
  <c r="K4290" i="4" s="1"/>
  <c r="J4282" i="4"/>
  <c r="K4282" i="4" s="1"/>
  <c r="J4274" i="4"/>
  <c r="K4274" i="4" s="1"/>
  <c r="J4266" i="4"/>
  <c r="K4266" i="4" s="1"/>
  <c r="J4258" i="4"/>
  <c r="K4258" i="4" s="1"/>
  <c r="J4250" i="4"/>
  <c r="K4250" i="4" s="1"/>
  <c r="J4242" i="4"/>
  <c r="K4242" i="4" s="1"/>
  <c r="J4234" i="4"/>
  <c r="K4234" i="4" s="1"/>
  <c r="J4226" i="4"/>
  <c r="K4226" i="4" s="1"/>
  <c r="J4218" i="4"/>
  <c r="K4218" i="4" s="1"/>
  <c r="J4210" i="4"/>
  <c r="K4210" i="4" s="1"/>
  <c r="J4202" i="4"/>
  <c r="K4202" i="4" s="1"/>
  <c r="J4194" i="4"/>
  <c r="K4194" i="4" s="1"/>
  <c r="J4186" i="4"/>
  <c r="K4186" i="4" s="1"/>
  <c r="J4178" i="4"/>
  <c r="K4178" i="4" s="1"/>
  <c r="J4170" i="4"/>
  <c r="K4170" i="4" s="1"/>
  <c r="J4162" i="4"/>
  <c r="K4162" i="4" s="1"/>
  <c r="J4154" i="4"/>
  <c r="K4154" i="4" s="1"/>
  <c r="J4146" i="4"/>
  <c r="K4146" i="4" s="1"/>
  <c r="J4138" i="4"/>
  <c r="K4138" i="4" s="1"/>
  <c r="J4130" i="4"/>
  <c r="K4130" i="4" s="1"/>
  <c r="J4122" i="4"/>
  <c r="K4122" i="4" s="1"/>
  <c r="J4114" i="4"/>
  <c r="K4114" i="4" s="1"/>
  <c r="J4106" i="4"/>
  <c r="K4106" i="4" s="1"/>
  <c r="J4098" i="4"/>
  <c r="K4098" i="4" s="1"/>
  <c r="J4090" i="4"/>
  <c r="K4090" i="4" s="1"/>
  <c r="J4082" i="4"/>
  <c r="K4082" i="4" s="1"/>
  <c r="J4074" i="4"/>
  <c r="K4074" i="4" s="1"/>
  <c r="J4066" i="4"/>
  <c r="K4066" i="4" s="1"/>
  <c r="J4058" i="4"/>
  <c r="K4058" i="4" s="1"/>
  <c r="J4721" i="4"/>
  <c r="K4721" i="4" s="1"/>
  <c r="J4713" i="4"/>
  <c r="K4713" i="4" s="1"/>
  <c r="J4705" i="4"/>
  <c r="K4705" i="4" s="1"/>
  <c r="J4697" i="4"/>
  <c r="K4697" i="4" s="1"/>
  <c r="J4689" i="4"/>
  <c r="K4689" i="4" s="1"/>
  <c r="J4681" i="4"/>
  <c r="K4681" i="4" s="1"/>
  <c r="J4673" i="4"/>
  <c r="K4673" i="4" s="1"/>
  <c r="J4665" i="4"/>
  <c r="K4665" i="4" s="1"/>
  <c r="J4657" i="4"/>
  <c r="K4657" i="4" s="1"/>
  <c r="J4649" i="4"/>
  <c r="K4649" i="4" s="1"/>
  <c r="J4641" i="4"/>
  <c r="K4641" i="4" s="1"/>
  <c r="J4633" i="4"/>
  <c r="K4633" i="4" s="1"/>
  <c r="J4625" i="4"/>
  <c r="K4625" i="4" s="1"/>
  <c r="J4617" i="4"/>
  <c r="K4617" i="4" s="1"/>
  <c r="J4609" i="4"/>
  <c r="K4609" i="4" s="1"/>
  <c r="J4601" i="4"/>
  <c r="K4601" i="4" s="1"/>
  <c r="J4593" i="4"/>
  <c r="K4593" i="4" s="1"/>
  <c r="J4585" i="4"/>
  <c r="K4585" i="4" s="1"/>
  <c r="J4577" i="4"/>
  <c r="K4577" i="4" s="1"/>
  <c r="J4569" i="4"/>
  <c r="K4569" i="4" s="1"/>
  <c r="J4561" i="4"/>
  <c r="K4561" i="4" s="1"/>
  <c r="J4553" i="4"/>
  <c r="K4553" i="4" s="1"/>
  <c r="J4545" i="4"/>
  <c r="K4545" i="4" s="1"/>
  <c r="J4537" i="4"/>
  <c r="K4537" i="4" s="1"/>
  <c r="J4529" i="4"/>
  <c r="K4529" i="4" s="1"/>
  <c r="J4521" i="4"/>
  <c r="K4521" i="4" s="1"/>
  <c r="J4513" i="4"/>
  <c r="K4513" i="4" s="1"/>
  <c r="J4505" i="4"/>
  <c r="K4505" i="4" s="1"/>
  <c r="J4497" i="4"/>
  <c r="K4497" i="4" s="1"/>
  <c r="J4489" i="4"/>
  <c r="K4489" i="4" s="1"/>
  <c r="J4481" i="4"/>
  <c r="K4481" i="4" s="1"/>
  <c r="J4473" i="4"/>
  <c r="K4473" i="4" s="1"/>
  <c r="J4465" i="4"/>
  <c r="K4465" i="4" s="1"/>
  <c r="J4457" i="4"/>
  <c r="K4457" i="4" s="1"/>
  <c r="J4449" i="4"/>
  <c r="K4449" i="4" s="1"/>
  <c r="J4441" i="4"/>
  <c r="K4441" i="4" s="1"/>
  <c r="J4433" i="4"/>
  <c r="K4433" i="4" s="1"/>
  <c r="J4425" i="4"/>
  <c r="K4425" i="4" s="1"/>
  <c r="J4417" i="4"/>
  <c r="K4417" i="4" s="1"/>
  <c r="J4409" i="4"/>
  <c r="K4409" i="4" s="1"/>
  <c r="J4401" i="4"/>
  <c r="K4401" i="4" s="1"/>
  <c r="J4393" i="4"/>
  <c r="K4393" i="4" s="1"/>
  <c r="J4385" i="4"/>
  <c r="K4385" i="4" s="1"/>
  <c r="J4377" i="4"/>
  <c r="K4377" i="4" s="1"/>
  <c r="J4369" i="4"/>
  <c r="K4369" i="4" s="1"/>
  <c r="J4361" i="4"/>
  <c r="K4361" i="4" s="1"/>
  <c r="J4353" i="4"/>
  <c r="K4353" i="4" s="1"/>
  <c r="J4345" i="4"/>
  <c r="K4345" i="4" s="1"/>
  <c r="J4337" i="4"/>
  <c r="K4337" i="4" s="1"/>
  <c r="J4329" i="4"/>
  <c r="K4329" i="4" s="1"/>
  <c r="J4321" i="4"/>
  <c r="K4321" i="4" s="1"/>
  <c r="J4313" i="4"/>
  <c r="K4313" i="4" s="1"/>
  <c r="J4305" i="4"/>
  <c r="K4305" i="4" s="1"/>
  <c r="J4297" i="4"/>
  <c r="K4297" i="4" s="1"/>
  <c r="J4289" i="4"/>
  <c r="K4289" i="4" s="1"/>
  <c r="J4281" i="4"/>
  <c r="K4281" i="4" s="1"/>
  <c r="J4273" i="4"/>
  <c r="K4273" i="4" s="1"/>
  <c r="J4265" i="4"/>
  <c r="K4265" i="4" s="1"/>
  <c r="J4257" i="4"/>
  <c r="K4257" i="4" s="1"/>
  <c r="J4249" i="4"/>
  <c r="K4249" i="4" s="1"/>
  <c r="J4241" i="4"/>
  <c r="K4241" i="4" s="1"/>
  <c r="J4233" i="4"/>
  <c r="K4233" i="4" s="1"/>
  <c r="J4225" i="4"/>
  <c r="K4225" i="4" s="1"/>
  <c r="J4217" i="4"/>
  <c r="K4217" i="4" s="1"/>
  <c r="J4209" i="4"/>
  <c r="K4209" i="4" s="1"/>
  <c r="J4201" i="4"/>
  <c r="K4201" i="4" s="1"/>
  <c r="J4193" i="4"/>
  <c r="K4193" i="4" s="1"/>
  <c r="J4185" i="4"/>
  <c r="K4185" i="4" s="1"/>
  <c r="J4177" i="4"/>
  <c r="K4177" i="4" s="1"/>
  <c r="J4169" i="4"/>
  <c r="K4169" i="4" s="1"/>
  <c r="J4161" i="4"/>
  <c r="K4161" i="4" s="1"/>
  <c r="J4153" i="4"/>
  <c r="K4153" i="4" s="1"/>
  <c r="J4145" i="4"/>
  <c r="K4145" i="4" s="1"/>
  <c r="J4137" i="4"/>
  <c r="K4137" i="4" s="1"/>
  <c r="J4129" i="4"/>
  <c r="K4129" i="4" s="1"/>
  <c r="J4121" i="4"/>
  <c r="K4121" i="4" s="1"/>
  <c r="J4113" i="4"/>
  <c r="K4113" i="4" s="1"/>
  <c r="J4105" i="4"/>
  <c r="K4105" i="4" s="1"/>
  <c r="J4097" i="4"/>
  <c r="K4097" i="4" s="1"/>
  <c r="J4089" i="4"/>
  <c r="K4089" i="4" s="1"/>
  <c r="J4081" i="4"/>
  <c r="K4081" i="4" s="1"/>
  <c r="J4073" i="4"/>
  <c r="K4073" i="4" s="1"/>
  <c r="J4065" i="4"/>
  <c r="K4065" i="4" s="1"/>
  <c r="J4057" i="4"/>
  <c r="K4057" i="4" s="1"/>
  <c r="J4720" i="4"/>
  <c r="K4720" i="4" s="1"/>
  <c r="J4712" i="4"/>
  <c r="K4712" i="4" s="1"/>
  <c r="J4704" i="4"/>
  <c r="K4704" i="4" s="1"/>
  <c r="J4696" i="4"/>
  <c r="K4696" i="4" s="1"/>
  <c r="J4688" i="4"/>
  <c r="K4688" i="4" s="1"/>
  <c r="J4680" i="4"/>
  <c r="K4680" i="4" s="1"/>
  <c r="J4672" i="4"/>
  <c r="K4672" i="4" s="1"/>
  <c r="J4664" i="4"/>
  <c r="K4664" i="4" s="1"/>
  <c r="J4656" i="4"/>
  <c r="K4656" i="4" s="1"/>
  <c r="J4648" i="4"/>
  <c r="K4648" i="4" s="1"/>
  <c r="J4640" i="4"/>
  <c r="K4640" i="4" s="1"/>
  <c r="J4632" i="4"/>
  <c r="K4632" i="4" s="1"/>
  <c r="J4624" i="4"/>
  <c r="K4624" i="4" s="1"/>
  <c r="J4616" i="4"/>
  <c r="K4616" i="4" s="1"/>
  <c r="J4608" i="4"/>
  <c r="K4608" i="4" s="1"/>
  <c r="J4600" i="4"/>
  <c r="K4600" i="4" s="1"/>
  <c r="J4592" i="4"/>
  <c r="K4592" i="4" s="1"/>
  <c r="J4584" i="4"/>
  <c r="K4584" i="4" s="1"/>
  <c r="J4576" i="4"/>
  <c r="K4576" i="4" s="1"/>
  <c r="J4568" i="4"/>
  <c r="K4568" i="4" s="1"/>
  <c r="J4560" i="4"/>
  <c r="K4560" i="4" s="1"/>
  <c r="J4552" i="4"/>
  <c r="K4552" i="4" s="1"/>
  <c r="J4544" i="4"/>
  <c r="K4544" i="4" s="1"/>
  <c r="J4536" i="4"/>
  <c r="K4536" i="4" s="1"/>
  <c r="J4528" i="4"/>
  <c r="K4528" i="4" s="1"/>
  <c r="J4520" i="4"/>
  <c r="K4520" i="4" s="1"/>
  <c r="J4512" i="4"/>
  <c r="K4512" i="4" s="1"/>
  <c r="J4504" i="4"/>
  <c r="K4504" i="4" s="1"/>
  <c r="J4496" i="4"/>
  <c r="K4496" i="4" s="1"/>
  <c r="J4488" i="4"/>
  <c r="K4488" i="4" s="1"/>
  <c r="J4480" i="4"/>
  <c r="K4480" i="4" s="1"/>
  <c r="J4472" i="4"/>
  <c r="K4472" i="4" s="1"/>
  <c r="J4464" i="4"/>
  <c r="K4464" i="4" s="1"/>
  <c r="J4456" i="4"/>
  <c r="K4456" i="4" s="1"/>
  <c r="J4448" i="4"/>
  <c r="K4448" i="4" s="1"/>
  <c r="J4440" i="4"/>
  <c r="K4440" i="4" s="1"/>
  <c r="J4432" i="4"/>
  <c r="K4432" i="4" s="1"/>
  <c r="J4424" i="4"/>
  <c r="K4424" i="4" s="1"/>
  <c r="J4416" i="4"/>
  <c r="K4416" i="4" s="1"/>
  <c r="J4408" i="4"/>
  <c r="K4408" i="4" s="1"/>
  <c r="J4400" i="4"/>
  <c r="K4400" i="4" s="1"/>
  <c r="J4392" i="4"/>
  <c r="K4392" i="4" s="1"/>
  <c r="J4384" i="4"/>
  <c r="K4384" i="4" s="1"/>
  <c r="J4376" i="4"/>
  <c r="K4376" i="4" s="1"/>
  <c r="J4368" i="4"/>
  <c r="K4368" i="4" s="1"/>
  <c r="J4360" i="4"/>
  <c r="K4360" i="4" s="1"/>
  <c r="J4352" i="4"/>
  <c r="K4352" i="4" s="1"/>
  <c r="J4344" i="4"/>
  <c r="K4344" i="4" s="1"/>
  <c r="J4336" i="4"/>
  <c r="K4336" i="4" s="1"/>
  <c r="J4328" i="4"/>
  <c r="K4328" i="4" s="1"/>
  <c r="J4320" i="4"/>
  <c r="K4320" i="4" s="1"/>
  <c r="J4312" i="4"/>
  <c r="K4312" i="4" s="1"/>
  <c r="J4304" i="4"/>
  <c r="K4304" i="4" s="1"/>
  <c r="J4296" i="4"/>
  <c r="K4296" i="4" s="1"/>
  <c r="J4288" i="4"/>
  <c r="K4288" i="4" s="1"/>
  <c r="J4280" i="4"/>
  <c r="K4280" i="4" s="1"/>
  <c r="J4272" i="4"/>
  <c r="K4272" i="4" s="1"/>
  <c r="J4264" i="4"/>
  <c r="K4264" i="4" s="1"/>
  <c r="J4256" i="4"/>
  <c r="K4256" i="4" s="1"/>
  <c r="J4248" i="4"/>
  <c r="K4248" i="4" s="1"/>
  <c r="J4240" i="4"/>
  <c r="K4240" i="4" s="1"/>
  <c r="J4232" i="4"/>
  <c r="K4232" i="4" s="1"/>
  <c r="J4224" i="4"/>
  <c r="K4224" i="4" s="1"/>
  <c r="J4216" i="4"/>
  <c r="K4216" i="4" s="1"/>
  <c r="J4208" i="4"/>
  <c r="K4208" i="4" s="1"/>
  <c r="J4200" i="4"/>
  <c r="K4200" i="4" s="1"/>
  <c r="J4192" i="4"/>
  <c r="K4192" i="4" s="1"/>
  <c r="J4184" i="4"/>
  <c r="K4184" i="4" s="1"/>
  <c r="J4176" i="4"/>
  <c r="K4176" i="4" s="1"/>
  <c r="J4168" i="4"/>
  <c r="K4168" i="4" s="1"/>
  <c r="J4160" i="4"/>
  <c r="K4160" i="4" s="1"/>
  <c r="J4152" i="4"/>
  <c r="K4152" i="4" s="1"/>
  <c r="J4144" i="4"/>
  <c r="K4144" i="4" s="1"/>
  <c r="J4136" i="4"/>
  <c r="K4136" i="4" s="1"/>
  <c r="J4128" i="4"/>
  <c r="K4128" i="4" s="1"/>
  <c r="J4120" i="4"/>
  <c r="K4120" i="4" s="1"/>
  <c r="J4112" i="4"/>
  <c r="K4112" i="4" s="1"/>
  <c r="J4104" i="4"/>
  <c r="K4104" i="4" s="1"/>
  <c r="J4096" i="4"/>
  <c r="K4096" i="4" s="1"/>
  <c r="J4088" i="4"/>
  <c r="K4088" i="4" s="1"/>
  <c r="J4080" i="4"/>
  <c r="K4080" i="4" s="1"/>
  <c r="J4072" i="4"/>
  <c r="K4072" i="4" s="1"/>
  <c r="J4064" i="4"/>
  <c r="K4064" i="4" s="1"/>
  <c r="J4719" i="4"/>
  <c r="K4719" i="4" s="1"/>
  <c r="J4711" i="4"/>
  <c r="K4711" i="4" s="1"/>
  <c r="J4703" i="4"/>
  <c r="K4703" i="4" s="1"/>
  <c r="J4695" i="4"/>
  <c r="K4695" i="4" s="1"/>
  <c r="J4687" i="4"/>
  <c r="K4687" i="4" s="1"/>
  <c r="J4679" i="4"/>
  <c r="K4679" i="4" s="1"/>
  <c r="J4671" i="4"/>
  <c r="K4671" i="4" s="1"/>
  <c r="J4663" i="4"/>
  <c r="K4663" i="4" s="1"/>
  <c r="J4655" i="4"/>
  <c r="K4655" i="4" s="1"/>
  <c r="J4647" i="4"/>
  <c r="K4647" i="4" s="1"/>
  <c r="J4639" i="4"/>
  <c r="K4639" i="4" s="1"/>
  <c r="J4631" i="4"/>
  <c r="K4631" i="4" s="1"/>
  <c r="J4623" i="4"/>
  <c r="K4623" i="4" s="1"/>
  <c r="J4615" i="4"/>
  <c r="K4615" i="4" s="1"/>
  <c r="J4607" i="4"/>
  <c r="K4607" i="4" s="1"/>
  <c r="J4599" i="4"/>
  <c r="K4599" i="4" s="1"/>
  <c r="J4591" i="4"/>
  <c r="K4591" i="4" s="1"/>
  <c r="J4583" i="4"/>
  <c r="K4583" i="4" s="1"/>
  <c r="J4575" i="4"/>
  <c r="K4575" i="4" s="1"/>
  <c r="J4567" i="4"/>
  <c r="K4567" i="4" s="1"/>
  <c r="J4559" i="4"/>
  <c r="K4559" i="4" s="1"/>
  <c r="J4551" i="4"/>
  <c r="K4551" i="4" s="1"/>
  <c r="J4543" i="4"/>
  <c r="K4543" i="4" s="1"/>
  <c r="J4535" i="4"/>
  <c r="K4535" i="4" s="1"/>
  <c r="J4527" i="4"/>
  <c r="K4527" i="4" s="1"/>
  <c r="J4519" i="4"/>
  <c r="K4519" i="4" s="1"/>
  <c r="J4511" i="4"/>
  <c r="K4511" i="4" s="1"/>
  <c r="J4503" i="4"/>
  <c r="K4503" i="4" s="1"/>
  <c r="J4495" i="4"/>
  <c r="K4495" i="4" s="1"/>
  <c r="J4487" i="4"/>
  <c r="K4487" i="4" s="1"/>
  <c r="J4479" i="4"/>
  <c r="K4479" i="4" s="1"/>
  <c r="J4471" i="4"/>
  <c r="K4471" i="4" s="1"/>
  <c r="J4463" i="4"/>
  <c r="K4463" i="4" s="1"/>
  <c r="J4455" i="4"/>
  <c r="K4455" i="4" s="1"/>
  <c r="J4447" i="4"/>
  <c r="K4447" i="4" s="1"/>
  <c r="J4439" i="4"/>
  <c r="K4439" i="4" s="1"/>
  <c r="J4431" i="4"/>
  <c r="K4431" i="4" s="1"/>
  <c r="J4423" i="4"/>
  <c r="K4423" i="4" s="1"/>
  <c r="J4415" i="4"/>
  <c r="K4415" i="4" s="1"/>
  <c r="J4407" i="4"/>
  <c r="K4407" i="4" s="1"/>
  <c r="J4399" i="4"/>
  <c r="K4399" i="4" s="1"/>
  <c r="J4391" i="4"/>
  <c r="K4391" i="4" s="1"/>
  <c r="J4383" i="4"/>
  <c r="K4383" i="4" s="1"/>
  <c r="J4375" i="4"/>
  <c r="K4375" i="4" s="1"/>
  <c r="J4367" i="4"/>
  <c r="K4367" i="4" s="1"/>
  <c r="J4359" i="4"/>
  <c r="K4359" i="4" s="1"/>
  <c r="J4351" i="4"/>
  <c r="K4351" i="4" s="1"/>
  <c r="J4343" i="4"/>
  <c r="K4343" i="4" s="1"/>
  <c r="J4335" i="4"/>
  <c r="K4335" i="4" s="1"/>
  <c r="J4327" i="4"/>
  <c r="K4327" i="4" s="1"/>
  <c r="J4319" i="4"/>
  <c r="K4319" i="4" s="1"/>
  <c r="J4311" i="4"/>
  <c r="K4311" i="4" s="1"/>
  <c r="J4303" i="4"/>
  <c r="K4303" i="4" s="1"/>
  <c r="J4295" i="4"/>
  <c r="K4295" i="4" s="1"/>
  <c r="J4287" i="4"/>
  <c r="K4287" i="4" s="1"/>
  <c r="J4279" i="4"/>
  <c r="K4279" i="4" s="1"/>
  <c r="J4271" i="4"/>
  <c r="K4271" i="4" s="1"/>
  <c r="J4263" i="4"/>
  <c r="K4263" i="4" s="1"/>
  <c r="J4255" i="4"/>
  <c r="K4255" i="4" s="1"/>
  <c r="J4247" i="4"/>
  <c r="K4247" i="4" s="1"/>
  <c r="J4239" i="4"/>
  <c r="K4239" i="4" s="1"/>
  <c r="J4231" i="4"/>
  <c r="K4231" i="4" s="1"/>
  <c r="J4223" i="4"/>
  <c r="K4223" i="4" s="1"/>
  <c r="J4215" i="4"/>
  <c r="K4215" i="4" s="1"/>
  <c r="J4207" i="4"/>
  <c r="K4207" i="4" s="1"/>
  <c r="J4199" i="4"/>
  <c r="K4199" i="4" s="1"/>
  <c r="J4191" i="4"/>
  <c r="K4191" i="4" s="1"/>
  <c r="J4183" i="4"/>
  <c r="K4183" i="4" s="1"/>
  <c r="J4175" i="4"/>
  <c r="K4175" i="4" s="1"/>
  <c r="J4167" i="4"/>
  <c r="K4167" i="4" s="1"/>
  <c r="J4159" i="4"/>
  <c r="K4159" i="4" s="1"/>
  <c r="J4151" i="4"/>
  <c r="K4151" i="4" s="1"/>
  <c r="J4143" i="4"/>
  <c r="K4143" i="4" s="1"/>
  <c r="J4135" i="4"/>
  <c r="K4135" i="4" s="1"/>
  <c r="J4127" i="4"/>
  <c r="K4127" i="4" s="1"/>
  <c r="J4119" i="4"/>
  <c r="K4119" i="4" s="1"/>
  <c r="J4111" i="4"/>
  <c r="K4111" i="4" s="1"/>
  <c r="J4103" i="4"/>
  <c r="K4103" i="4" s="1"/>
  <c r="J4095" i="4"/>
  <c r="K4095" i="4" s="1"/>
  <c r="J4087" i="4"/>
  <c r="K4087" i="4" s="1"/>
  <c r="J4079" i="4"/>
  <c r="K4079" i="4" s="1"/>
  <c r="J4718" i="4"/>
  <c r="K4718" i="4" s="1"/>
  <c r="J4710" i="4"/>
  <c r="K4710" i="4" s="1"/>
  <c r="J4702" i="4"/>
  <c r="K4702" i="4" s="1"/>
  <c r="J4694" i="4"/>
  <c r="K4694" i="4" s="1"/>
  <c r="J4686" i="4"/>
  <c r="K4686" i="4" s="1"/>
  <c r="J4678" i="4"/>
  <c r="K4678" i="4" s="1"/>
  <c r="J4670" i="4"/>
  <c r="K4670" i="4" s="1"/>
  <c r="J4662" i="4"/>
  <c r="K4662" i="4" s="1"/>
  <c r="J4654" i="4"/>
  <c r="K4654" i="4" s="1"/>
  <c r="J4646" i="4"/>
  <c r="K4646" i="4" s="1"/>
  <c r="J4638" i="4"/>
  <c r="K4638" i="4" s="1"/>
  <c r="J4630" i="4"/>
  <c r="K4630" i="4" s="1"/>
  <c r="J4622" i="4"/>
  <c r="K4622" i="4" s="1"/>
  <c r="J4614" i="4"/>
  <c r="K4614" i="4" s="1"/>
  <c r="J4606" i="4"/>
  <c r="K4606" i="4" s="1"/>
  <c r="J4598" i="4"/>
  <c r="K4598" i="4" s="1"/>
  <c r="J4590" i="4"/>
  <c r="K4590" i="4" s="1"/>
  <c r="J4582" i="4"/>
  <c r="K4582" i="4" s="1"/>
  <c r="J4574" i="4"/>
  <c r="K4574" i="4" s="1"/>
  <c r="J4566" i="4"/>
  <c r="K4566" i="4" s="1"/>
  <c r="J4558" i="4"/>
  <c r="K4558" i="4" s="1"/>
  <c r="J4550" i="4"/>
  <c r="K4550" i="4" s="1"/>
  <c r="J4542" i="4"/>
  <c r="K4542" i="4" s="1"/>
  <c r="J4534" i="4"/>
  <c r="K4534" i="4" s="1"/>
  <c r="J4526" i="4"/>
  <c r="K4526" i="4" s="1"/>
  <c r="J4518" i="4"/>
  <c r="K4518" i="4" s="1"/>
  <c r="J4510" i="4"/>
  <c r="K4510" i="4" s="1"/>
  <c r="J4502" i="4"/>
  <c r="K4502" i="4" s="1"/>
  <c r="J4494" i="4"/>
  <c r="K4494" i="4" s="1"/>
  <c r="J4486" i="4"/>
  <c r="K4486" i="4" s="1"/>
  <c r="J4478" i="4"/>
  <c r="K4478" i="4" s="1"/>
  <c r="J4723" i="4"/>
  <c r="K4723" i="4" s="1"/>
  <c r="J4715" i="4"/>
  <c r="K4715" i="4" s="1"/>
  <c r="J4707" i="4"/>
  <c r="K4707" i="4" s="1"/>
  <c r="J4699" i="4"/>
  <c r="K4699" i="4" s="1"/>
  <c r="J4691" i="4"/>
  <c r="K4691" i="4" s="1"/>
  <c r="J4683" i="4"/>
  <c r="K4683" i="4" s="1"/>
  <c r="J4675" i="4"/>
  <c r="K4675" i="4" s="1"/>
  <c r="J4667" i="4"/>
  <c r="K4667" i="4" s="1"/>
  <c r="J4659" i="4"/>
  <c r="K4659" i="4" s="1"/>
  <c r="J4651" i="4"/>
  <c r="K4651" i="4" s="1"/>
  <c r="J4643" i="4"/>
  <c r="K4643" i="4" s="1"/>
  <c r="J4635" i="4"/>
  <c r="K4635" i="4" s="1"/>
  <c r="J4627" i="4"/>
  <c r="K4627" i="4" s="1"/>
  <c r="J4619" i="4"/>
  <c r="K4619" i="4" s="1"/>
  <c r="J4611" i="4"/>
  <c r="K4611" i="4" s="1"/>
  <c r="J4603" i="4"/>
  <c r="K4603" i="4" s="1"/>
  <c r="J4595" i="4"/>
  <c r="K4595" i="4" s="1"/>
  <c r="J4587" i="4"/>
  <c r="K4587" i="4" s="1"/>
  <c r="J4579" i="4"/>
  <c r="K4579" i="4" s="1"/>
  <c r="J4571" i="4"/>
  <c r="K4571" i="4" s="1"/>
  <c r="J4563" i="4"/>
  <c r="K4563" i="4" s="1"/>
  <c r="J4555" i="4"/>
  <c r="K4555" i="4" s="1"/>
  <c r="J4547" i="4"/>
  <c r="K4547" i="4" s="1"/>
  <c r="J4539" i="4"/>
  <c r="K4539" i="4" s="1"/>
  <c r="J4531" i="4"/>
  <c r="K4531" i="4" s="1"/>
  <c r="J4523" i="4"/>
  <c r="K4523" i="4" s="1"/>
  <c r="J4515" i="4"/>
  <c r="K4515" i="4" s="1"/>
  <c r="J4050" i="4"/>
  <c r="K4050" i="4" s="1"/>
  <c r="J4042" i="4"/>
  <c r="K4042" i="4" s="1"/>
  <c r="J4034" i="4"/>
  <c r="K4034" i="4" s="1"/>
  <c r="J4026" i="4"/>
  <c r="K4026" i="4" s="1"/>
  <c r="J4018" i="4"/>
  <c r="K4018" i="4" s="1"/>
  <c r="J4010" i="4"/>
  <c r="K4010" i="4" s="1"/>
  <c r="J4002" i="4"/>
  <c r="K4002" i="4" s="1"/>
  <c r="J3994" i="4"/>
  <c r="K3994" i="4" s="1"/>
  <c r="J3986" i="4"/>
  <c r="K3986" i="4" s="1"/>
  <c r="J3978" i="4"/>
  <c r="K3978" i="4" s="1"/>
  <c r="J3970" i="4"/>
  <c r="K3970" i="4" s="1"/>
  <c r="J3962" i="4"/>
  <c r="K3962" i="4" s="1"/>
  <c r="J3954" i="4"/>
  <c r="K3954" i="4" s="1"/>
  <c r="J3946" i="4"/>
  <c r="K3946" i="4" s="1"/>
  <c r="J3938" i="4"/>
  <c r="K3938" i="4" s="1"/>
  <c r="J3930" i="4"/>
  <c r="K3930" i="4" s="1"/>
  <c r="J3922" i="4"/>
  <c r="K3922" i="4" s="1"/>
  <c r="J3914" i="4"/>
  <c r="K3914" i="4" s="1"/>
  <c r="J3906" i="4"/>
  <c r="K3906" i="4" s="1"/>
  <c r="J3898" i="4"/>
  <c r="K3898" i="4" s="1"/>
  <c r="J3890" i="4"/>
  <c r="K3890" i="4" s="1"/>
  <c r="J3882" i="4"/>
  <c r="K3882" i="4" s="1"/>
  <c r="J3874" i="4"/>
  <c r="K3874" i="4" s="1"/>
  <c r="J3866" i="4"/>
  <c r="K3866" i="4" s="1"/>
  <c r="J3858" i="4"/>
  <c r="K3858" i="4" s="1"/>
  <c r="J3850" i="4"/>
  <c r="K3850" i="4" s="1"/>
  <c r="J3842" i="4"/>
  <c r="K3842" i="4" s="1"/>
  <c r="J3834" i="4"/>
  <c r="K3834" i="4" s="1"/>
  <c r="J3826" i="4"/>
  <c r="K3826" i="4" s="1"/>
  <c r="J3818" i="4"/>
  <c r="K3818" i="4" s="1"/>
  <c r="J3810" i="4"/>
  <c r="K3810" i="4" s="1"/>
  <c r="J3802" i="4"/>
  <c r="K3802" i="4" s="1"/>
  <c r="J3794" i="4"/>
  <c r="K3794" i="4" s="1"/>
  <c r="J3786" i="4"/>
  <c r="K3786" i="4" s="1"/>
  <c r="J3778" i="4"/>
  <c r="K3778" i="4" s="1"/>
  <c r="J3770" i="4"/>
  <c r="K3770" i="4" s="1"/>
  <c r="J3762" i="4"/>
  <c r="K3762" i="4" s="1"/>
  <c r="J3754" i="4"/>
  <c r="K3754" i="4" s="1"/>
  <c r="J3746" i="4"/>
  <c r="K3746" i="4" s="1"/>
  <c r="J3738" i="4"/>
  <c r="K3738" i="4" s="1"/>
  <c r="J3730" i="4"/>
  <c r="K3730" i="4" s="1"/>
  <c r="J3722" i="4"/>
  <c r="K3722" i="4" s="1"/>
  <c r="J3714" i="4"/>
  <c r="K3714" i="4" s="1"/>
  <c r="J3706" i="4"/>
  <c r="K3706" i="4" s="1"/>
  <c r="J3698" i="4"/>
  <c r="K3698" i="4" s="1"/>
  <c r="J3690" i="4"/>
  <c r="K3690" i="4" s="1"/>
  <c r="J3682" i="4"/>
  <c r="K3682" i="4" s="1"/>
  <c r="J3674" i="4"/>
  <c r="K3674" i="4" s="1"/>
  <c r="J3666" i="4"/>
  <c r="K3666" i="4" s="1"/>
  <c r="J3658" i="4"/>
  <c r="K3658" i="4" s="1"/>
  <c r="J3650" i="4"/>
  <c r="K3650" i="4" s="1"/>
  <c r="J3642" i="4"/>
  <c r="K3642" i="4" s="1"/>
  <c r="J3634" i="4"/>
  <c r="K3634" i="4" s="1"/>
  <c r="J3626" i="4"/>
  <c r="K3626" i="4" s="1"/>
  <c r="J3618" i="4"/>
  <c r="K3618" i="4" s="1"/>
  <c r="J3610" i="4"/>
  <c r="K3610" i="4" s="1"/>
  <c r="J3602" i="4"/>
  <c r="K3602" i="4" s="1"/>
  <c r="J3594" i="4"/>
  <c r="K3594" i="4" s="1"/>
  <c r="J3586" i="4"/>
  <c r="K3586" i="4" s="1"/>
  <c r="J3578" i="4"/>
  <c r="K3578" i="4" s="1"/>
  <c r="J3570" i="4"/>
  <c r="K3570" i="4" s="1"/>
  <c r="J3562" i="4"/>
  <c r="K3562" i="4" s="1"/>
  <c r="J3554" i="4"/>
  <c r="K3554" i="4" s="1"/>
  <c r="J3546" i="4"/>
  <c r="K3546" i="4" s="1"/>
  <c r="J3538" i="4"/>
  <c r="K3538" i="4" s="1"/>
  <c r="J3530" i="4"/>
  <c r="K3530" i="4" s="1"/>
  <c r="J3522" i="4"/>
  <c r="K3522" i="4" s="1"/>
  <c r="J3514" i="4"/>
  <c r="K3514" i="4" s="1"/>
  <c r="J3506" i="4"/>
  <c r="K3506" i="4" s="1"/>
  <c r="J3498" i="4"/>
  <c r="K3498" i="4" s="1"/>
  <c r="J3490" i="4"/>
  <c r="K3490" i="4" s="1"/>
  <c r="J3482" i="4"/>
  <c r="K3482" i="4" s="1"/>
  <c r="J3474" i="4"/>
  <c r="K3474" i="4" s="1"/>
  <c r="J3466" i="4"/>
  <c r="K3466" i="4" s="1"/>
  <c r="J3458" i="4"/>
  <c r="K3458" i="4" s="1"/>
  <c r="J3450" i="4"/>
  <c r="K3450" i="4" s="1"/>
  <c r="J3442" i="4"/>
  <c r="K3442" i="4" s="1"/>
  <c r="J3434" i="4"/>
  <c r="K3434" i="4" s="1"/>
  <c r="J3426" i="4"/>
  <c r="K3426" i="4" s="1"/>
  <c r="J3418" i="4"/>
  <c r="K3418" i="4" s="1"/>
  <c r="J3410" i="4"/>
  <c r="K3410" i="4" s="1"/>
  <c r="J3402" i="4"/>
  <c r="K3402" i="4" s="1"/>
  <c r="J3394" i="4"/>
  <c r="K3394" i="4" s="1"/>
  <c r="J3386" i="4"/>
  <c r="K3386" i="4" s="1"/>
  <c r="J3378" i="4"/>
  <c r="K3378" i="4" s="1"/>
  <c r="J3370" i="4"/>
  <c r="K3370" i="4" s="1"/>
  <c r="J3362" i="4"/>
  <c r="K3362" i="4" s="1"/>
  <c r="J3354" i="4"/>
  <c r="K3354" i="4" s="1"/>
  <c r="J3346" i="4"/>
  <c r="K3346" i="4" s="1"/>
  <c r="J3338" i="4"/>
  <c r="K3338" i="4" s="1"/>
  <c r="J3330" i="4"/>
  <c r="K3330" i="4" s="1"/>
  <c r="J3322" i="4"/>
  <c r="K3322" i="4" s="1"/>
  <c r="J3314" i="4"/>
  <c r="K3314" i="4" s="1"/>
  <c r="J3306" i="4"/>
  <c r="K3306" i="4" s="1"/>
  <c r="J3298" i="4"/>
  <c r="K3298" i="4" s="1"/>
  <c r="J3290" i="4"/>
  <c r="K3290" i="4" s="1"/>
  <c r="J3282" i="4"/>
  <c r="K3282" i="4" s="1"/>
  <c r="J3274" i="4"/>
  <c r="K3274" i="4" s="1"/>
  <c r="J3266" i="4"/>
  <c r="K3266" i="4" s="1"/>
  <c r="J3258" i="4"/>
  <c r="K3258" i="4" s="1"/>
  <c r="J3250" i="4"/>
  <c r="K3250" i="4" s="1"/>
  <c r="J3242" i="4"/>
  <c r="K3242" i="4" s="1"/>
  <c r="J3234" i="4"/>
  <c r="K3234" i="4" s="1"/>
  <c r="J3226" i="4"/>
  <c r="K3226" i="4" s="1"/>
  <c r="J3218" i="4"/>
  <c r="K3218" i="4" s="1"/>
  <c r="J3210" i="4"/>
  <c r="K3210" i="4" s="1"/>
  <c r="J3202" i="4"/>
  <c r="K3202" i="4" s="1"/>
  <c r="J3194" i="4"/>
  <c r="K3194" i="4" s="1"/>
  <c r="J3186" i="4"/>
  <c r="K3186" i="4" s="1"/>
  <c r="J3178" i="4"/>
  <c r="K3178" i="4" s="1"/>
  <c r="J3170" i="4"/>
  <c r="K3170" i="4" s="1"/>
  <c r="J3162" i="4"/>
  <c r="K3162" i="4" s="1"/>
  <c r="J3154" i="4"/>
  <c r="K3154" i="4" s="1"/>
  <c r="J3146" i="4"/>
  <c r="K3146" i="4" s="1"/>
  <c r="J3138" i="4"/>
  <c r="K3138" i="4" s="1"/>
  <c r="J3130" i="4"/>
  <c r="K3130" i="4" s="1"/>
  <c r="J3122" i="4"/>
  <c r="K3122" i="4" s="1"/>
  <c r="J3114" i="4"/>
  <c r="K3114" i="4" s="1"/>
  <c r="J3106" i="4"/>
  <c r="K3106" i="4" s="1"/>
  <c r="J3098" i="4"/>
  <c r="K3098" i="4" s="1"/>
  <c r="J3090" i="4"/>
  <c r="K3090" i="4" s="1"/>
  <c r="J3082" i="4"/>
  <c r="K3082" i="4" s="1"/>
  <c r="J3074" i="4"/>
  <c r="K3074" i="4" s="1"/>
  <c r="J3066" i="4"/>
  <c r="K3066" i="4" s="1"/>
  <c r="J3058" i="4"/>
  <c r="K3058" i="4" s="1"/>
  <c r="J3050" i="4"/>
  <c r="K3050" i="4" s="1"/>
  <c r="J3042" i="4"/>
  <c r="K3042" i="4" s="1"/>
  <c r="J3034" i="4"/>
  <c r="K3034" i="4" s="1"/>
  <c r="J3026" i="4"/>
  <c r="K3026" i="4" s="1"/>
  <c r="J3018" i="4"/>
  <c r="K3018" i="4" s="1"/>
  <c r="J3010" i="4"/>
  <c r="K3010" i="4" s="1"/>
  <c r="J3002" i="4"/>
  <c r="K3002" i="4" s="1"/>
  <c r="J2994" i="4"/>
  <c r="K2994" i="4" s="1"/>
  <c r="J2986" i="4"/>
  <c r="K2986" i="4" s="1"/>
  <c r="J2978" i="4"/>
  <c r="K2978" i="4" s="1"/>
  <c r="J2970" i="4"/>
  <c r="K2970" i="4" s="1"/>
  <c r="J2962" i="4"/>
  <c r="K2962" i="4" s="1"/>
  <c r="J4049" i="4"/>
  <c r="K4049" i="4" s="1"/>
  <c r="J4041" i="4"/>
  <c r="K4041" i="4" s="1"/>
  <c r="J4033" i="4"/>
  <c r="K4033" i="4" s="1"/>
  <c r="J4025" i="4"/>
  <c r="K4025" i="4" s="1"/>
  <c r="J4017" i="4"/>
  <c r="K4017" i="4" s="1"/>
  <c r="J4009" i="4"/>
  <c r="K4009" i="4" s="1"/>
  <c r="J4001" i="4"/>
  <c r="K4001" i="4" s="1"/>
  <c r="J3993" i="4"/>
  <c r="K3993" i="4" s="1"/>
  <c r="J3985" i="4"/>
  <c r="K3985" i="4" s="1"/>
  <c r="J3977" i="4"/>
  <c r="K3977" i="4" s="1"/>
  <c r="J3969" i="4"/>
  <c r="K3969" i="4" s="1"/>
  <c r="J3961" i="4"/>
  <c r="K3961" i="4" s="1"/>
  <c r="J3953" i="4"/>
  <c r="K3953" i="4" s="1"/>
  <c r="J3945" i="4"/>
  <c r="K3945" i="4" s="1"/>
  <c r="J3937" i="4"/>
  <c r="K3937" i="4" s="1"/>
  <c r="J3929" i="4"/>
  <c r="K3929" i="4" s="1"/>
  <c r="J3921" i="4"/>
  <c r="K3921" i="4" s="1"/>
  <c r="J3913" i="4"/>
  <c r="K3913" i="4" s="1"/>
  <c r="J3905" i="4"/>
  <c r="K3905" i="4" s="1"/>
  <c r="J3897" i="4"/>
  <c r="K3897" i="4" s="1"/>
  <c r="J3889" i="4"/>
  <c r="K3889" i="4" s="1"/>
  <c r="J3881" i="4"/>
  <c r="K3881" i="4" s="1"/>
  <c r="J3873" i="4"/>
  <c r="K3873" i="4" s="1"/>
  <c r="J3865" i="4"/>
  <c r="K3865" i="4" s="1"/>
  <c r="J3857" i="4"/>
  <c r="K3857" i="4" s="1"/>
  <c r="J3849" i="4"/>
  <c r="K3849" i="4" s="1"/>
  <c r="J3841" i="4"/>
  <c r="K3841" i="4" s="1"/>
  <c r="J3833" i="4"/>
  <c r="K3833" i="4" s="1"/>
  <c r="J3825" i="4"/>
  <c r="K3825" i="4" s="1"/>
  <c r="J3817" i="4"/>
  <c r="K3817" i="4" s="1"/>
  <c r="J3809" i="4"/>
  <c r="K3809" i="4" s="1"/>
  <c r="J3801" i="4"/>
  <c r="K3801" i="4" s="1"/>
  <c r="J3793" i="4"/>
  <c r="K3793" i="4" s="1"/>
  <c r="J3785" i="4"/>
  <c r="K3785" i="4" s="1"/>
  <c r="J3777" i="4"/>
  <c r="K3777" i="4" s="1"/>
  <c r="J3769" i="4"/>
  <c r="K3769" i="4" s="1"/>
  <c r="J3761" i="4"/>
  <c r="K3761" i="4" s="1"/>
  <c r="J3753" i="4"/>
  <c r="K3753" i="4" s="1"/>
  <c r="J3745" i="4"/>
  <c r="K3745" i="4" s="1"/>
  <c r="J3737" i="4"/>
  <c r="K3737" i="4" s="1"/>
  <c r="J3729" i="4"/>
  <c r="K3729" i="4" s="1"/>
  <c r="J3721" i="4"/>
  <c r="K3721" i="4" s="1"/>
  <c r="J3713" i="4"/>
  <c r="K3713" i="4" s="1"/>
  <c r="J3705" i="4"/>
  <c r="K3705" i="4" s="1"/>
  <c r="J3697" i="4"/>
  <c r="K3697" i="4" s="1"/>
  <c r="J3689" i="4"/>
  <c r="K3689" i="4" s="1"/>
  <c r="J3681" i="4"/>
  <c r="K3681" i="4" s="1"/>
  <c r="J3673" i="4"/>
  <c r="K3673" i="4" s="1"/>
  <c r="J3665" i="4"/>
  <c r="K3665" i="4" s="1"/>
  <c r="J3657" i="4"/>
  <c r="K3657" i="4" s="1"/>
  <c r="J3649" i="4"/>
  <c r="K3649" i="4" s="1"/>
  <c r="J3641" i="4"/>
  <c r="K3641" i="4" s="1"/>
  <c r="J3633" i="4"/>
  <c r="K3633" i="4" s="1"/>
  <c r="J3625" i="4"/>
  <c r="K3625" i="4" s="1"/>
  <c r="J3617" i="4"/>
  <c r="K3617" i="4" s="1"/>
  <c r="J3609" i="4"/>
  <c r="K3609" i="4" s="1"/>
  <c r="J3601" i="4"/>
  <c r="K3601" i="4" s="1"/>
  <c r="J3593" i="4"/>
  <c r="K3593" i="4" s="1"/>
  <c r="J3585" i="4"/>
  <c r="K3585" i="4" s="1"/>
  <c r="J3577" i="4"/>
  <c r="K3577" i="4" s="1"/>
  <c r="J3569" i="4"/>
  <c r="K3569" i="4" s="1"/>
  <c r="J3561" i="4"/>
  <c r="K3561" i="4" s="1"/>
  <c r="J3553" i="4"/>
  <c r="K3553" i="4" s="1"/>
  <c r="J3545" i="4"/>
  <c r="K3545" i="4" s="1"/>
  <c r="J3537" i="4"/>
  <c r="K3537" i="4" s="1"/>
  <c r="J3529" i="4"/>
  <c r="K3529" i="4" s="1"/>
  <c r="J3521" i="4"/>
  <c r="K3521" i="4" s="1"/>
  <c r="J3513" i="4"/>
  <c r="K3513" i="4" s="1"/>
  <c r="J3505" i="4"/>
  <c r="K3505" i="4" s="1"/>
  <c r="J3497" i="4"/>
  <c r="K3497" i="4" s="1"/>
  <c r="J3489" i="4"/>
  <c r="K3489" i="4" s="1"/>
  <c r="J3481" i="4"/>
  <c r="K3481" i="4" s="1"/>
  <c r="J3473" i="4"/>
  <c r="K3473" i="4" s="1"/>
  <c r="J3465" i="4"/>
  <c r="K3465" i="4" s="1"/>
  <c r="J3457" i="4"/>
  <c r="K3457" i="4" s="1"/>
  <c r="J3449" i="4"/>
  <c r="K3449" i="4" s="1"/>
  <c r="J3441" i="4"/>
  <c r="K3441" i="4" s="1"/>
  <c r="J3433" i="4"/>
  <c r="K3433" i="4" s="1"/>
  <c r="J3425" i="4"/>
  <c r="K3425" i="4" s="1"/>
  <c r="J3417" i="4"/>
  <c r="K3417" i="4" s="1"/>
  <c r="J3409" i="4"/>
  <c r="K3409" i="4" s="1"/>
  <c r="J3401" i="4"/>
  <c r="K3401" i="4" s="1"/>
  <c r="J3393" i="4"/>
  <c r="K3393" i="4" s="1"/>
  <c r="J3385" i="4"/>
  <c r="K3385" i="4" s="1"/>
  <c r="J3377" i="4"/>
  <c r="K3377" i="4" s="1"/>
  <c r="J3369" i="4"/>
  <c r="K3369" i="4" s="1"/>
  <c r="J3361" i="4"/>
  <c r="K3361" i="4" s="1"/>
  <c r="J3353" i="4"/>
  <c r="K3353" i="4" s="1"/>
  <c r="J3345" i="4"/>
  <c r="K3345" i="4" s="1"/>
  <c r="J3337" i="4"/>
  <c r="K3337" i="4" s="1"/>
  <c r="J3329" i="4"/>
  <c r="K3329" i="4" s="1"/>
  <c r="J3321" i="4"/>
  <c r="K3321" i="4" s="1"/>
  <c r="J3313" i="4"/>
  <c r="K3313" i="4" s="1"/>
  <c r="J3305" i="4"/>
  <c r="K3305" i="4" s="1"/>
  <c r="J3297" i="4"/>
  <c r="K3297" i="4" s="1"/>
  <c r="J3289" i="4"/>
  <c r="K3289" i="4" s="1"/>
  <c r="J3281" i="4"/>
  <c r="K3281" i="4" s="1"/>
  <c r="J3273" i="4"/>
  <c r="K3273" i="4" s="1"/>
  <c r="J3265" i="4"/>
  <c r="K3265" i="4" s="1"/>
  <c r="J3257" i="4"/>
  <c r="K3257" i="4" s="1"/>
  <c r="J3249" i="4"/>
  <c r="K3249" i="4" s="1"/>
  <c r="J3241" i="4"/>
  <c r="K3241" i="4" s="1"/>
  <c r="J3233" i="4"/>
  <c r="K3233" i="4" s="1"/>
  <c r="J3225" i="4"/>
  <c r="K3225" i="4" s="1"/>
  <c r="J3217" i="4"/>
  <c r="K3217" i="4" s="1"/>
  <c r="J3209" i="4"/>
  <c r="K3209" i="4" s="1"/>
  <c r="J3201" i="4"/>
  <c r="K3201" i="4" s="1"/>
  <c r="J3193" i="4"/>
  <c r="K3193" i="4" s="1"/>
  <c r="J3185" i="4"/>
  <c r="K3185" i="4" s="1"/>
  <c r="J3177" i="4"/>
  <c r="K3177" i="4" s="1"/>
  <c r="J3169" i="4"/>
  <c r="K3169" i="4" s="1"/>
  <c r="J3161" i="4"/>
  <c r="K3161" i="4" s="1"/>
  <c r="J3153" i="4"/>
  <c r="K3153" i="4" s="1"/>
  <c r="J3145" i="4"/>
  <c r="K3145" i="4" s="1"/>
  <c r="J3137" i="4"/>
  <c r="K3137" i="4" s="1"/>
  <c r="J3129" i="4"/>
  <c r="K3129" i="4" s="1"/>
  <c r="J3121" i="4"/>
  <c r="K3121" i="4" s="1"/>
  <c r="J3113" i="4"/>
  <c r="K3113" i="4" s="1"/>
  <c r="J3105" i="4"/>
  <c r="K3105" i="4" s="1"/>
  <c r="J3097" i="4"/>
  <c r="K3097" i="4" s="1"/>
  <c r="J3089" i="4"/>
  <c r="K3089" i="4" s="1"/>
  <c r="J3081" i="4"/>
  <c r="K3081" i="4" s="1"/>
  <c r="J3073" i="4"/>
  <c r="K3073" i="4" s="1"/>
  <c r="J3065" i="4"/>
  <c r="K3065" i="4" s="1"/>
  <c r="J3057" i="4"/>
  <c r="K3057" i="4" s="1"/>
  <c r="J3049" i="4"/>
  <c r="K3049" i="4" s="1"/>
  <c r="J3041" i="4"/>
  <c r="K3041" i="4" s="1"/>
  <c r="J3033" i="4"/>
  <c r="K3033" i="4" s="1"/>
  <c r="J3025" i="4"/>
  <c r="K3025" i="4" s="1"/>
  <c r="J3017" i="4"/>
  <c r="K3017" i="4" s="1"/>
  <c r="J4056" i="4"/>
  <c r="K4056" i="4" s="1"/>
  <c r="J4048" i="4"/>
  <c r="K4048" i="4" s="1"/>
  <c r="J4040" i="4"/>
  <c r="K4040" i="4" s="1"/>
  <c r="J4032" i="4"/>
  <c r="K4032" i="4" s="1"/>
  <c r="J4024" i="4"/>
  <c r="K4024" i="4" s="1"/>
  <c r="J4016" i="4"/>
  <c r="K4016" i="4" s="1"/>
  <c r="J4008" i="4"/>
  <c r="K4008" i="4" s="1"/>
  <c r="J4000" i="4"/>
  <c r="K4000" i="4" s="1"/>
  <c r="J3992" i="4"/>
  <c r="K3992" i="4" s="1"/>
  <c r="J3984" i="4"/>
  <c r="K3984" i="4" s="1"/>
  <c r="J3976" i="4"/>
  <c r="K3976" i="4" s="1"/>
  <c r="J3968" i="4"/>
  <c r="K3968" i="4" s="1"/>
  <c r="J3960" i="4"/>
  <c r="K3960" i="4" s="1"/>
  <c r="J3952" i="4"/>
  <c r="K3952" i="4" s="1"/>
  <c r="J3944" i="4"/>
  <c r="K3944" i="4" s="1"/>
  <c r="J3936" i="4"/>
  <c r="K3936" i="4" s="1"/>
  <c r="J3928" i="4"/>
  <c r="K3928" i="4" s="1"/>
  <c r="J3920" i="4"/>
  <c r="K3920" i="4" s="1"/>
  <c r="J3912" i="4"/>
  <c r="K3912" i="4" s="1"/>
  <c r="J3904" i="4"/>
  <c r="K3904" i="4" s="1"/>
  <c r="J3896" i="4"/>
  <c r="K3896" i="4" s="1"/>
  <c r="J3888" i="4"/>
  <c r="K3888" i="4" s="1"/>
  <c r="J3880" i="4"/>
  <c r="K3880" i="4" s="1"/>
  <c r="J3872" i="4"/>
  <c r="K3872" i="4" s="1"/>
  <c r="J3864" i="4"/>
  <c r="K3864" i="4" s="1"/>
  <c r="J3856" i="4"/>
  <c r="K3856" i="4" s="1"/>
  <c r="J3848" i="4"/>
  <c r="K3848" i="4" s="1"/>
  <c r="J3840" i="4"/>
  <c r="K3840" i="4" s="1"/>
  <c r="J3832" i="4"/>
  <c r="K3832" i="4" s="1"/>
  <c r="J3824" i="4"/>
  <c r="K3824" i="4" s="1"/>
  <c r="J3816" i="4"/>
  <c r="K3816" i="4" s="1"/>
  <c r="J3808" i="4"/>
  <c r="K3808" i="4" s="1"/>
  <c r="J3800" i="4"/>
  <c r="K3800" i="4" s="1"/>
  <c r="J3792" i="4"/>
  <c r="K3792" i="4" s="1"/>
  <c r="J3784" i="4"/>
  <c r="K3784" i="4" s="1"/>
  <c r="J3776" i="4"/>
  <c r="K3776" i="4" s="1"/>
  <c r="J3768" i="4"/>
  <c r="K3768" i="4" s="1"/>
  <c r="J3760" i="4"/>
  <c r="K3760" i="4" s="1"/>
  <c r="J3752" i="4"/>
  <c r="K3752" i="4" s="1"/>
  <c r="J3744" i="4"/>
  <c r="K3744" i="4" s="1"/>
  <c r="J3736" i="4"/>
  <c r="K3736" i="4" s="1"/>
  <c r="J3728" i="4"/>
  <c r="K3728" i="4" s="1"/>
  <c r="J3720" i="4"/>
  <c r="K3720" i="4" s="1"/>
  <c r="J3712" i="4"/>
  <c r="K3712" i="4" s="1"/>
  <c r="J3704" i="4"/>
  <c r="K3704" i="4" s="1"/>
  <c r="J3696" i="4"/>
  <c r="K3696" i="4" s="1"/>
  <c r="J3688" i="4"/>
  <c r="K3688" i="4" s="1"/>
  <c r="J3680" i="4"/>
  <c r="K3680" i="4" s="1"/>
  <c r="J3672" i="4"/>
  <c r="K3672" i="4" s="1"/>
  <c r="J3664" i="4"/>
  <c r="K3664" i="4" s="1"/>
  <c r="J3656" i="4"/>
  <c r="K3656" i="4" s="1"/>
  <c r="J3648" i="4"/>
  <c r="K3648" i="4" s="1"/>
  <c r="J3640" i="4"/>
  <c r="K3640" i="4" s="1"/>
  <c r="J3632" i="4"/>
  <c r="K3632" i="4" s="1"/>
  <c r="J3624" i="4"/>
  <c r="K3624" i="4" s="1"/>
  <c r="J3616" i="4"/>
  <c r="K3616" i="4" s="1"/>
  <c r="J3608" i="4"/>
  <c r="K3608" i="4" s="1"/>
  <c r="J3600" i="4"/>
  <c r="K3600" i="4" s="1"/>
  <c r="J3592" i="4"/>
  <c r="K3592" i="4" s="1"/>
  <c r="J3584" i="4"/>
  <c r="K3584" i="4" s="1"/>
  <c r="J3576" i="4"/>
  <c r="K3576" i="4" s="1"/>
  <c r="J3568" i="4"/>
  <c r="K3568" i="4" s="1"/>
  <c r="J3560" i="4"/>
  <c r="K3560" i="4" s="1"/>
  <c r="J3552" i="4"/>
  <c r="K3552" i="4" s="1"/>
  <c r="J3544" i="4"/>
  <c r="K3544" i="4" s="1"/>
  <c r="J3536" i="4"/>
  <c r="K3536" i="4" s="1"/>
  <c r="J3528" i="4"/>
  <c r="K3528" i="4" s="1"/>
  <c r="J3520" i="4"/>
  <c r="K3520" i="4" s="1"/>
  <c r="J3512" i="4"/>
  <c r="K3512" i="4" s="1"/>
  <c r="J3504" i="4"/>
  <c r="K3504" i="4" s="1"/>
  <c r="J3496" i="4"/>
  <c r="K3496" i="4" s="1"/>
  <c r="J3488" i="4"/>
  <c r="K3488" i="4" s="1"/>
  <c r="J3480" i="4"/>
  <c r="K3480" i="4" s="1"/>
  <c r="J3472" i="4"/>
  <c r="K3472" i="4" s="1"/>
  <c r="J3464" i="4"/>
  <c r="K3464" i="4" s="1"/>
  <c r="J3456" i="4"/>
  <c r="K3456" i="4" s="1"/>
  <c r="J3448" i="4"/>
  <c r="K3448" i="4" s="1"/>
  <c r="J3440" i="4"/>
  <c r="K3440" i="4" s="1"/>
  <c r="J3432" i="4"/>
  <c r="K3432" i="4" s="1"/>
  <c r="J3424" i="4"/>
  <c r="K3424" i="4" s="1"/>
  <c r="J3416" i="4"/>
  <c r="K3416" i="4" s="1"/>
  <c r="J3408" i="4"/>
  <c r="K3408" i="4" s="1"/>
  <c r="J3400" i="4"/>
  <c r="K3400" i="4" s="1"/>
  <c r="J3392" i="4"/>
  <c r="K3392" i="4" s="1"/>
  <c r="J3384" i="4"/>
  <c r="K3384" i="4" s="1"/>
  <c r="J3376" i="4"/>
  <c r="K3376" i="4" s="1"/>
  <c r="J3368" i="4"/>
  <c r="K3368" i="4" s="1"/>
  <c r="J3360" i="4"/>
  <c r="K3360" i="4" s="1"/>
  <c r="J3352" i="4"/>
  <c r="K3352" i="4" s="1"/>
  <c r="J3344" i="4"/>
  <c r="K3344" i="4" s="1"/>
  <c r="J3336" i="4"/>
  <c r="K3336" i="4" s="1"/>
  <c r="J3328" i="4"/>
  <c r="K3328" i="4" s="1"/>
  <c r="J3320" i="4"/>
  <c r="K3320" i="4" s="1"/>
  <c r="J3312" i="4"/>
  <c r="K3312" i="4" s="1"/>
  <c r="J3304" i="4"/>
  <c r="K3304" i="4" s="1"/>
  <c r="J3296" i="4"/>
  <c r="K3296" i="4" s="1"/>
  <c r="J3288" i="4"/>
  <c r="K3288" i="4" s="1"/>
  <c r="J3280" i="4"/>
  <c r="K3280" i="4" s="1"/>
  <c r="J3272" i="4"/>
  <c r="K3272" i="4" s="1"/>
  <c r="J3264" i="4"/>
  <c r="K3264" i="4" s="1"/>
  <c r="J3256" i="4"/>
  <c r="K3256" i="4" s="1"/>
  <c r="J3248" i="4"/>
  <c r="K3248" i="4" s="1"/>
  <c r="J3240" i="4"/>
  <c r="K3240" i="4" s="1"/>
  <c r="J3232" i="4"/>
  <c r="K3232" i="4" s="1"/>
  <c r="J3224" i="4"/>
  <c r="K3224" i="4" s="1"/>
  <c r="J3216" i="4"/>
  <c r="K3216" i="4" s="1"/>
  <c r="J3208" i="4"/>
  <c r="K3208" i="4" s="1"/>
  <c r="J3200" i="4"/>
  <c r="K3200" i="4" s="1"/>
  <c r="J3192" i="4"/>
  <c r="K3192" i="4" s="1"/>
  <c r="J3184" i="4"/>
  <c r="K3184" i="4" s="1"/>
  <c r="J3176" i="4"/>
  <c r="K3176" i="4" s="1"/>
  <c r="J3168" i="4"/>
  <c r="K3168" i="4" s="1"/>
  <c r="J3160" i="4"/>
  <c r="K3160" i="4" s="1"/>
  <c r="J3152" i="4"/>
  <c r="K3152" i="4" s="1"/>
  <c r="J3144" i="4"/>
  <c r="K3144" i="4" s="1"/>
  <c r="J3136" i="4"/>
  <c r="K3136" i="4" s="1"/>
  <c r="J3128" i="4"/>
  <c r="K3128" i="4" s="1"/>
  <c r="J3120" i="4"/>
  <c r="K3120" i="4" s="1"/>
  <c r="J3112" i="4"/>
  <c r="K3112" i="4" s="1"/>
  <c r="J3104" i="4"/>
  <c r="K3104" i="4" s="1"/>
  <c r="J3096" i="4"/>
  <c r="K3096" i="4" s="1"/>
  <c r="J3088" i="4"/>
  <c r="K3088" i="4" s="1"/>
  <c r="J3080" i="4"/>
  <c r="K3080" i="4" s="1"/>
  <c r="J3072" i="4"/>
  <c r="K3072" i="4" s="1"/>
  <c r="J3064" i="4"/>
  <c r="K3064" i="4" s="1"/>
  <c r="J3056" i="4"/>
  <c r="K3056" i="4" s="1"/>
  <c r="J3048" i="4"/>
  <c r="K3048" i="4" s="1"/>
  <c r="J3040" i="4"/>
  <c r="K3040" i="4" s="1"/>
  <c r="J3032" i="4"/>
  <c r="K3032" i="4" s="1"/>
  <c r="J3024" i="4"/>
  <c r="K3024" i="4" s="1"/>
  <c r="J3016" i="4"/>
  <c r="K3016" i="4" s="1"/>
  <c r="J4071" i="4"/>
  <c r="K4071" i="4" s="1"/>
  <c r="J4063" i="4"/>
  <c r="K4063" i="4" s="1"/>
  <c r="J4055" i="4"/>
  <c r="K4055" i="4" s="1"/>
  <c r="J4047" i="4"/>
  <c r="K4047" i="4" s="1"/>
  <c r="J4039" i="4"/>
  <c r="K4039" i="4" s="1"/>
  <c r="J4031" i="4"/>
  <c r="K4031" i="4" s="1"/>
  <c r="J4023" i="4"/>
  <c r="K4023" i="4" s="1"/>
  <c r="J4015" i="4"/>
  <c r="K4015" i="4" s="1"/>
  <c r="J4007" i="4"/>
  <c r="K4007" i="4" s="1"/>
  <c r="J3999" i="4"/>
  <c r="K3999" i="4" s="1"/>
  <c r="J3991" i="4"/>
  <c r="K3991" i="4" s="1"/>
  <c r="J3983" i="4"/>
  <c r="K3983" i="4" s="1"/>
  <c r="J3975" i="4"/>
  <c r="K3975" i="4" s="1"/>
  <c r="J3967" i="4"/>
  <c r="K3967" i="4" s="1"/>
  <c r="J3959" i="4"/>
  <c r="K3959" i="4" s="1"/>
  <c r="J3951" i="4"/>
  <c r="K3951" i="4" s="1"/>
  <c r="J3943" i="4"/>
  <c r="K3943" i="4" s="1"/>
  <c r="J3935" i="4"/>
  <c r="K3935" i="4" s="1"/>
  <c r="J3927" i="4"/>
  <c r="K3927" i="4" s="1"/>
  <c r="J3919" i="4"/>
  <c r="K3919" i="4" s="1"/>
  <c r="J3911" i="4"/>
  <c r="K3911" i="4" s="1"/>
  <c r="J3903" i="4"/>
  <c r="K3903" i="4" s="1"/>
  <c r="J3895" i="4"/>
  <c r="K3895" i="4" s="1"/>
  <c r="J3887" i="4"/>
  <c r="K3887" i="4" s="1"/>
  <c r="J3879" i="4"/>
  <c r="K3879" i="4" s="1"/>
  <c r="J3871" i="4"/>
  <c r="K3871" i="4" s="1"/>
  <c r="J3863" i="4"/>
  <c r="K3863" i="4" s="1"/>
  <c r="J3855" i="4"/>
  <c r="K3855" i="4" s="1"/>
  <c r="J3847" i="4"/>
  <c r="K3847" i="4" s="1"/>
  <c r="J3839" i="4"/>
  <c r="K3839" i="4" s="1"/>
  <c r="J3831" i="4"/>
  <c r="K3831" i="4" s="1"/>
  <c r="J3823" i="4"/>
  <c r="K3823" i="4" s="1"/>
  <c r="J3815" i="4"/>
  <c r="K3815" i="4" s="1"/>
  <c r="J3807" i="4"/>
  <c r="K3807" i="4" s="1"/>
  <c r="J3799" i="4"/>
  <c r="K3799" i="4" s="1"/>
  <c r="J3791" i="4"/>
  <c r="K3791" i="4" s="1"/>
  <c r="J3783" i="4"/>
  <c r="K3783" i="4" s="1"/>
  <c r="J3775" i="4"/>
  <c r="K3775" i="4" s="1"/>
  <c r="J3767" i="4"/>
  <c r="K3767" i="4" s="1"/>
  <c r="J3759" i="4"/>
  <c r="K3759" i="4" s="1"/>
  <c r="J3751" i="4"/>
  <c r="K3751" i="4" s="1"/>
  <c r="J3743" i="4"/>
  <c r="K3743" i="4" s="1"/>
  <c r="J3735" i="4"/>
  <c r="K3735" i="4" s="1"/>
  <c r="J3727" i="4"/>
  <c r="K3727" i="4" s="1"/>
  <c r="J3719" i="4"/>
  <c r="K3719" i="4" s="1"/>
  <c r="J3711" i="4"/>
  <c r="K3711" i="4" s="1"/>
  <c r="J3703" i="4"/>
  <c r="K3703" i="4" s="1"/>
  <c r="J3695" i="4"/>
  <c r="K3695" i="4" s="1"/>
  <c r="J3687" i="4"/>
  <c r="K3687" i="4" s="1"/>
  <c r="J3679" i="4"/>
  <c r="K3679" i="4" s="1"/>
  <c r="J3671" i="4"/>
  <c r="K3671" i="4" s="1"/>
  <c r="J3663" i="4"/>
  <c r="K3663" i="4" s="1"/>
  <c r="J3655" i="4"/>
  <c r="K3655" i="4" s="1"/>
  <c r="J3647" i="4"/>
  <c r="K3647" i="4" s="1"/>
  <c r="J3639" i="4"/>
  <c r="K3639" i="4" s="1"/>
  <c r="J3631" i="4"/>
  <c r="K3631" i="4" s="1"/>
  <c r="J3623" i="4"/>
  <c r="K3623" i="4" s="1"/>
  <c r="J3615" i="4"/>
  <c r="K3615" i="4" s="1"/>
  <c r="J3607" i="4"/>
  <c r="K3607" i="4" s="1"/>
  <c r="J3599" i="4"/>
  <c r="K3599" i="4" s="1"/>
  <c r="J3591" i="4"/>
  <c r="K3591" i="4" s="1"/>
  <c r="J3583" i="4"/>
  <c r="K3583" i="4" s="1"/>
  <c r="J3575" i="4"/>
  <c r="K3575" i="4" s="1"/>
  <c r="J3567" i="4"/>
  <c r="K3567" i="4" s="1"/>
  <c r="J3559" i="4"/>
  <c r="K3559" i="4" s="1"/>
  <c r="J3551" i="4"/>
  <c r="K3551" i="4" s="1"/>
  <c r="J3543" i="4"/>
  <c r="K3543" i="4" s="1"/>
  <c r="J3535" i="4"/>
  <c r="K3535" i="4" s="1"/>
  <c r="J3527" i="4"/>
  <c r="K3527" i="4" s="1"/>
  <c r="J3519" i="4"/>
  <c r="K3519" i="4" s="1"/>
  <c r="J3511" i="4"/>
  <c r="K3511" i="4" s="1"/>
  <c r="J3503" i="4"/>
  <c r="K3503" i="4" s="1"/>
  <c r="J3495" i="4"/>
  <c r="K3495" i="4" s="1"/>
  <c r="J3487" i="4"/>
  <c r="K3487" i="4" s="1"/>
  <c r="J3479" i="4"/>
  <c r="K3479" i="4" s="1"/>
  <c r="J3471" i="4"/>
  <c r="K3471" i="4" s="1"/>
  <c r="J3463" i="4"/>
  <c r="K3463" i="4" s="1"/>
  <c r="J3455" i="4"/>
  <c r="K3455" i="4" s="1"/>
  <c r="J3447" i="4"/>
  <c r="K3447" i="4" s="1"/>
  <c r="J3439" i="4"/>
  <c r="K3439" i="4" s="1"/>
  <c r="J3431" i="4"/>
  <c r="K3431" i="4" s="1"/>
  <c r="J3423" i="4"/>
  <c r="K3423" i="4" s="1"/>
  <c r="J3415" i="4"/>
  <c r="K3415" i="4" s="1"/>
  <c r="J3407" i="4"/>
  <c r="K3407" i="4" s="1"/>
  <c r="J3399" i="4"/>
  <c r="K3399" i="4" s="1"/>
  <c r="J3391" i="4"/>
  <c r="K3391" i="4" s="1"/>
  <c r="J3383" i="4"/>
  <c r="K3383" i="4" s="1"/>
  <c r="J3375" i="4"/>
  <c r="K3375" i="4" s="1"/>
  <c r="J3367" i="4"/>
  <c r="K3367" i="4" s="1"/>
  <c r="J3359" i="4"/>
  <c r="K3359" i="4" s="1"/>
  <c r="J3351" i="4"/>
  <c r="K3351" i="4" s="1"/>
  <c r="J3343" i="4"/>
  <c r="K3343" i="4" s="1"/>
  <c r="J3335" i="4"/>
  <c r="K3335" i="4" s="1"/>
  <c r="J3327" i="4"/>
  <c r="K3327" i="4" s="1"/>
  <c r="J3319" i="4"/>
  <c r="K3319" i="4" s="1"/>
  <c r="J3311" i="4"/>
  <c r="K3311" i="4" s="1"/>
  <c r="J3303" i="4"/>
  <c r="K3303" i="4" s="1"/>
  <c r="J3295" i="4"/>
  <c r="K3295" i="4" s="1"/>
  <c r="J3287" i="4"/>
  <c r="K3287" i="4" s="1"/>
  <c r="J3279" i="4"/>
  <c r="K3279" i="4" s="1"/>
  <c r="J3271" i="4"/>
  <c r="K3271" i="4" s="1"/>
  <c r="J3263" i="4"/>
  <c r="K3263" i="4" s="1"/>
  <c r="J3255" i="4"/>
  <c r="K3255" i="4" s="1"/>
  <c r="J3247" i="4"/>
  <c r="K3247" i="4" s="1"/>
  <c r="J3239" i="4"/>
  <c r="K3239" i="4" s="1"/>
  <c r="J3231" i="4"/>
  <c r="K3231" i="4" s="1"/>
  <c r="J3223" i="4"/>
  <c r="K3223" i="4" s="1"/>
  <c r="J3215" i="4"/>
  <c r="K3215" i="4" s="1"/>
  <c r="J3207" i="4"/>
  <c r="K3207" i="4" s="1"/>
  <c r="J3199" i="4"/>
  <c r="K3199" i="4" s="1"/>
  <c r="J3191" i="4"/>
  <c r="K3191" i="4" s="1"/>
  <c r="J3183" i="4"/>
  <c r="K3183" i="4" s="1"/>
  <c r="J3175" i="4"/>
  <c r="K3175" i="4" s="1"/>
  <c r="J3167" i="4"/>
  <c r="K3167" i="4" s="1"/>
  <c r="J3159" i="4"/>
  <c r="K3159" i="4" s="1"/>
  <c r="J3151" i="4"/>
  <c r="K3151" i="4" s="1"/>
  <c r="J3143" i="4"/>
  <c r="K3143" i="4" s="1"/>
  <c r="J3135" i="4"/>
  <c r="K3135" i="4" s="1"/>
  <c r="J3127" i="4"/>
  <c r="K3127" i="4" s="1"/>
  <c r="J3119" i="4"/>
  <c r="K3119" i="4" s="1"/>
  <c r="J3111" i="4"/>
  <c r="K3111" i="4" s="1"/>
  <c r="J3103" i="4"/>
  <c r="K3103" i="4" s="1"/>
  <c r="J3095" i="4"/>
  <c r="K3095" i="4" s="1"/>
  <c r="J3087" i="4"/>
  <c r="K3087" i="4" s="1"/>
  <c r="J3079" i="4"/>
  <c r="K3079" i="4" s="1"/>
  <c r="J3071" i="4"/>
  <c r="K3071" i="4" s="1"/>
  <c r="J3063" i="4"/>
  <c r="K3063" i="4" s="1"/>
  <c r="J3055" i="4"/>
  <c r="K3055" i="4" s="1"/>
  <c r="J3047" i="4"/>
  <c r="K3047" i="4" s="1"/>
  <c r="J3039" i="4"/>
  <c r="K3039" i="4" s="1"/>
  <c r="J3031" i="4"/>
  <c r="K3031" i="4" s="1"/>
  <c r="J3023" i="4"/>
  <c r="K3023" i="4" s="1"/>
  <c r="J3015" i="4"/>
  <c r="K3015" i="4" s="1"/>
  <c r="J3007" i="4"/>
  <c r="K3007" i="4" s="1"/>
  <c r="J2999" i="4"/>
  <c r="K2999" i="4" s="1"/>
  <c r="J2991" i="4"/>
  <c r="K2991" i="4" s="1"/>
  <c r="J2983" i="4"/>
  <c r="K2983" i="4" s="1"/>
  <c r="J2975" i="4"/>
  <c r="K2975" i="4" s="1"/>
  <c r="J2967" i="4"/>
  <c r="K2967" i="4" s="1"/>
  <c r="J4470" i="4"/>
  <c r="K4470" i="4" s="1"/>
  <c r="J4462" i="4"/>
  <c r="K4462" i="4" s="1"/>
  <c r="J4454" i="4"/>
  <c r="K4454" i="4" s="1"/>
  <c r="J4446" i="4"/>
  <c r="K4446" i="4" s="1"/>
  <c r="J4438" i="4"/>
  <c r="K4438" i="4" s="1"/>
  <c r="J4430" i="4"/>
  <c r="K4430" i="4" s="1"/>
  <c r="J4422" i="4"/>
  <c r="K4422" i="4" s="1"/>
  <c r="J4414" i="4"/>
  <c r="K4414" i="4" s="1"/>
  <c r="J4406" i="4"/>
  <c r="K4406" i="4" s="1"/>
  <c r="J4398" i="4"/>
  <c r="K4398" i="4" s="1"/>
  <c r="J4390" i="4"/>
  <c r="K4390" i="4" s="1"/>
  <c r="J4382" i="4"/>
  <c r="K4382" i="4" s="1"/>
  <c r="J4374" i="4"/>
  <c r="K4374" i="4" s="1"/>
  <c r="J4366" i="4"/>
  <c r="K4366" i="4" s="1"/>
  <c r="J4358" i="4"/>
  <c r="K4358" i="4" s="1"/>
  <c r="J4350" i="4"/>
  <c r="K4350" i="4" s="1"/>
  <c r="J4342" i="4"/>
  <c r="K4342" i="4" s="1"/>
  <c r="J4334" i="4"/>
  <c r="K4334" i="4" s="1"/>
  <c r="J4326" i="4"/>
  <c r="K4326" i="4" s="1"/>
  <c r="J4318" i="4"/>
  <c r="K4318" i="4" s="1"/>
  <c r="J4310" i="4"/>
  <c r="K4310" i="4" s="1"/>
  <c r="J4302" i="4"/>
  <c r="K4302" i="4" s="1"/>
  <c r="J4294" i="4"/>
  <c r="K4294" i="4" s="1"/>
  <c r="J4286" i="4"/>
  <c r="K4286" i="4" s="1"/>
  <c r="J4278" i="4"/>
  <c r="K4278" i="4" s="1"/>
  <c r="J4270" i="4"/>
  <c r="K4270" i="4" s="1"/>
  <c r="J4262" i="4"/>
  <c r="K4262" i="4" s="1"/>
  <c r="J4254" i="4"/>
  <c r="K4254" i="4" s="1"/>
  <c r="J4246" i="4"/>
  <c r="K4246" i="4" s="1"/>
  <c r="J4238" i="4"/>
  <c r="K4238" i="4" s="1"/>
  <c r="J4230" i="4"/>
  <c r="K4230" i="4" s="1"/>
  <c r="J4222" i="4"/>
  <c r="K4222" i="4" s="1"/>
  <c r="J4214" i="4"/>
  <c r="K4214" i="4" s="1"/>
  <c r="J4206" i="4"/>
  <c r="K4206" i="4" s="1"/>
  <c r="J4198" i="4"/>
  <c r="K4198" i="4" s="1"/>
  <c r="J4190" i="4"/>
  <c r="K4190" i="4" s="1"/>
  <c r="J4182" i="4"/>
  <c r="K4182" i="4" s="1"/>
  <c r="J4174" i="4"/>
  <c r="K4174" i="4" s="1"/>
  <c r="J4166" i="4"/>
  <c r="K4166" i="4" s="1"/>
  <c r="J4158" i="4"/>
  <c r="K4158" i="4" s="1"/>
  <c r="J4150" i="4"/>
  <c r="K4150" i="4" s="1"/>
  <c r="J4142" i="4"/>
  <c r="K4142" i="4" s="1"/>
  <c r="J4134" i="4"/>
  <c r="K4134" i="4" s="1"/>
  <c r="J4126" i="4"/>
  <c r="K4126" i="4" s="1"/>
  <c r="J4118" i="4"/>
  <c r="K4118" i="4" s="1"/>
  <c r="J4110" i="4"/>
  <c r="K4110" i="4" s="1"/>
  <c r="J4102" i="4"/>
  <c r="K4102" i="4" s="1"/>
  <c r="J4094" i="4"/>
  <c r="K4094" i="4" s="1"/>
  <c r="J4086" i="4"/>
  <c r="K4086" i="4" s="1"/>
  <c r="J4078" i="4"/>
  <c r="K4078" i="4" s="1"/>
  <c r="J4070" i="4"/>
  <c r="K4070" i="4" s="1"/>
  <c r="J4062" i="4"/>
  <c r="K4062" i="4" s="1"/>
  <c r="J4054" i="4"/>
  <c r="K4054" i="4" s="1"/>
  <c r="J4046" i="4"/>
  <c r="K4046" i="4" s="1"/>
  <c r="J4038" i="4"/>
  <c r="K4038" i="4" s="1"/>
  <c r="J4030" i="4"/>
  <c r="K4030" i="4" s="1"/>
  <c r="J4022" i="4"/>
  <c r="K4022" i="4" s="1"/>
  <c r="J4014" i="4"/>
  <c r="K4014" i="4" s="1"/>
  <c r="J4006" i="4"/>
  <c r="K4006" i="4" s="1"/>
  <c r="J3998" i="4"/>
  <c r="K3998" i="4" s="1"/>
  <c r="J3990" i="4"/>
  <c r="K3990" i="4" s="1"/>
  <c r="J3982" i="4"/>
  <c r="K3982" i="4" s="1"/>
  <c r="J3974" i="4"/>
  <c r="K3974" i="4" s="1"/>
  <c r="J3966" i="4"/>
  <c r="K3966" i="4" s="1"/>
  <c r="J3958" i="4"/>
  <c r="K3958" i="4" s="1"/>
  <c r="J3950" i="4"/>
  <c r="K3950" i="4" s="1"/>
  <c r="J3942" i="4"/>
  <c r="K3942" i="4" s="1"/>
  <c r="J3934" i="4"/>
  <c r="K3934" i="4" s="1"/>
  <c r="J3926" i="4"/>
  <c r="K3926" i="4" s="1"/>
  <c r="J3918" i="4"/>
  <c r="K3918" i="4" s="1"/>
  <c r="J3910" i="4"/>
  <c r="K3910" i="4" s="1"/>
  <c r="J3902" i="4"/>
  <c r="K3902" i="4" s="1"/>
  <c r="J3894" i="4"/>
  <c r="K3894" i="4" s="1"/>
  <c r="J3886" i="4"/>
  <c r="K3886" i="4" s="1"/>
  <c r="J3878" i="4"/>
  <c r="K3878" i="4" s="1"/>
  <c r="J3870" i="4"/>
  <c r="K3870" i="4" s="1"/>
  <c r="J3862" i="4"/>
  <c r="K3862" i="4" s="1"/>
  <c r="J3854" i="4"/>
  <c r="K3854" i="4" s="1"/>
  <c r="J3846" i="4"/>
  <c r="K3846" i="4" s="1"/>
  <c r="J3838" i="4"/>
  <c r="K3838" i="4" s="1"/>
  <c r="J3830" i="4"/>
  <c r="K3830" i="4" s="1"/>
  <c r="J3822" i="4"/>
  <c r="K3822" i="4" s="1"/>
  <c r="J3814" i="4"/>
  <c r="K3814" i="4" s="1"/>
  <c r="J3806" i="4"/>
  <c r="K3806" i="4" s="1"/>
  <c r="J3798" i="4"/>
  <c r="K3798" i="4" s="1"/>
  <c r="J3790" i="4"/>
  <c r="K3790" i="4" s="1"/>
  <c r="J3782" i="4"/>
  <c r="K3782" i="4" s="1"/>
  <c r="J3774" i="4"/>
  <c r="K3774" i="4" s="1"/>
  <c r="J3766" i="4"/>
  <c r="K3766" i="4" s="1"/>
  <c r="J3758" i="4"/>
  <c r="K3758" i="4" s="1"/>
  <c r="J3750" i="4"/>
  <c r="K3750" i="4" s="1"/>
  <c r="J3742" i="4"/>
  <c r="K3742" i="4" s="1"/>
  <c r="J3734" i="4"/>
  <c r="K3734" i="4" s="1"/>
  <c r="J3726" i="4"/>
  <c r="K3726" i="4" s="1"/>
  <c r="J3718" i="4"/>
  <c r="K3718" i="4" s="1"/>
  <c r="J3710" i="4"/>
  <c r="K3710" i="4" s="1"/>
  <c r="J3702" i="4"/>
  <c r="K3702" i="4" s="1"/>
  <c r="J3694" i="4"/>
  <c r="K3694" i="4" s="1"/>
  <c r="J3686" i="4"/>
  <c r="K3686" i="4" s="1"/>
  <c r="J3678" i="4"/>
  <c r="K3678" i="4" s="1"/>
  <c r="J3670" i="4"/>
  <c r="K3670" i="4" s="1"/>
  <c r="J3662" i="4"/>
  <c r="K3662" i="4" s="1"/>
  <c r="J3654" i="4"/>
  <c r="K3654" i="4" s="1"/>
  <c r="J3646" i="4"/>
  <c r="K3646" i="4" s="1"/>
  <c r="J3638" i="4"/>
  <c r="K3638" i="4" s="1"/>
  <c r="J3630" i="4"/>
  <c r="K3630" i="4" s="1"/>
  <c r="J3622" i="4"/>
  <c r="K3622" i="4" s="1"/>
  <c r="J3614" i="4"/>
  <c r="K3614" i="4" s="1"/>
  <c r="J3606" i="4"/>
  <c r="K3606" i="4" s="1"/>
  <c r="J3598" i="4"/>
  <c r="K3598" i="4" s="1"/>
  <c r="J3590" i="4"/>
  <c r="K3590" i="4" s="1"/>
  <c r="J3582" i="4"/>
  <c r="K3582" i="4" s="1"/>
  <c r="J3574" i="4"/>
  <c r="K3574" i="4" s="1"/>
  <c r="J3566" i="4"/>
  <c r="K3566" i="4" s="1"/>
  <c r="J3558" i="4"/>
  <c r="K3558" i="4" s="1"/>
  <c r="J3550" i="4"/>
  <c r="K3550" i="4" s="1"/>
  <c r="J3542" i="4"/>
  <c r="K3542" i="4" s="1"/>
  <c r="J3534" i="4"/>
  <c r="K3534" i="4" s="1"/>
  <c r="J3526" i="4"/>
  <c r="K3526" i="4" s="1"/>
  <c r="J3518" i="4"/>
  <c r="K3518" i="4" s="1"/>
  <c r="J3510" i="4"/>
  <c r="K3510" i="4" s="1"/>
  <c r="J3502" i="4"/>
  <c r="K3502" i="4" s="1"/>
  <c r="J3494" i="4"/>
  <c r="K3494" i="4" s="1"/>
  <c r="J3486" i="4"/>
  <c r="K3486" i="4" s="1"/>
  <c r="J3478" i="4"/>
  <c r="K3478" i="4" s="1"/>
  <c r="J3470" i="4"/>
  <c r="K3470" i="4" s="1"/>
  <c r="J3462" i="4"/>
  <c r="K3462" i="4" s="1"/>
  <c r="J3454" i="4"/>
  <c r="K3454" i="4" s="1"/>
  <c r="J3446" i="4"/>
  <c r="K3446" i="4" s="1"/>
  <c r="J3438" i="4"/>
  <c r="K3438" i="4" s="1"/>
  <c r="J3430" i="4"/>
  <c r="K3430" i="4" s="1"/>
  <c r="J3422" i="4"/>
  <c r="K3422" i="4" s="1"/>
  <c r="J3414" i="4"/>
  <c r="K3414" i="4" s="1"/>
  <c r="J3406" i="4"/>
  <c r="K3406" i="4" s="1"/>
  <c r="J3398" i="4"/>
  <c r="K3398" i="4" s="1"/>
  <c r="J3390" i="4"/>
  <c r="K3390" i="4" s="1"/>
  <c r="J3382" i="4"/>
  <c r="K3382" i="4" s="1"/>
  <c r="J3374" i="4"/>
  <c r="K3374" i="4" s="1"/>
  <c r="J3366" i="4"/>
  <c r="K3366" i="4" s="1"/>
  <c r="J3358" i="4"/>
  <c r="K3358" i="4" s="1"/>
  <c r="J3350" i="4"/>
  <c r="K3350" i="4" s="1"/>
  <c r="J3342" i="4"/>
  <c r="K3342" i="4" s="1"/>
  <c r="J3334" i="4"/>
  <c r="K3334" i="4" s="1"/>
  <c r="J3326" i="4"/>
  <c r="K3326" i="4" s="1"/>
  <c r="J3318" i="4"/>
  <c r="K3318" i="4" s="1"/>
  <c r="J3310" i="4"/>
  <c r="K3310" i="4" s="1"/>
  <c r="J3302" i="4"/>
  <c r="K3302" i="4" s="1"/>
  <c r="J3294" i="4"/>
  <c r="K3294" i="4" s="1"/>
  <c r="J3286" i="4"/>
  <c r="K3286" i="4" s="1"/>
  <c r="J3278" i="4"/>
  <c r="K3278" i="4" s="1"/>
  <c r="J3270" i="4"/>
  <c r="K3270" i="4" s="1"/>
  <c r="J3262" i="4"/>
  <c r="K3262" i="4" s="1"/>
  <c r="J3254" i="4"/>
  <c r="K3254" i="4" s="1"/>
  <c r="J3246" i="4"/>
  <c r="K3246" i="4" s="1"/>
  <c r="J3238" i="4"/>
  <c r="K3238" i="4" s="1"/>
  <c r="J3230" i="4"/>
  <c r="K3230" i="4" s="1"/>
  <c r="J3222" i="4"/>
  <c r="K3222" i="4" s="1"/>
  <c r="J3214" i="4"/>
  <c r="K3214" i="4" s="1"/>
  <c r="J3206" i="4"/>
  <c r="K3206" i="4" s="1"/>
  <c r="J3198" i="4"/>
  <c r="K3198" i="4" s="1"/>
  <c r="J3190" i="4"/>
  <c r="K3190" i="4" s="1"/>
  <c r="J3182" i="4"/>
  <c r="K3182" i="4" s="1"/>
  <c r="J3174" i="4"/>
  <c r="K3174" i="4" s="1"/>
  <c r="J3166" i="4"/>
  <c r="K3166" i="4" s="1"/>
  <c r="J3158" i="4"/>
  <c r="K3158" i="4" s="1"/>
  <c r="J3150" i="4"/>
  <c r="K3150" i="4" s="1"/>
  <c r="J3142" i="4"/>
  <c r="K3142" i="4" s="1"/>
  <c r="J3134" i="4"/>
  <c r="K3134" i="4" s="1"/>
  <c r="J3126" i="4"/>
  <c r="K3126" i="4" s="1"/>
  <c r="J3118" i="4"/>
  <c r="K3118" i="4" s="1"/>
  <c r="J4717" i="4"/>
  <c r="K4717" i="4" s="1"/>
  <c r="J4709" i="4"/>
  <c r="K4709" i="4" s="1"/>
  <c r="J4701" i="4"/>
  <c r="K4701" i="4" s="1"/>
  <c r="J4693" i="4"/>
  <c r="K4693" i="4" s="1"/>
  <c r="J4685" i="4"/>
  <c r="K4685" i="4" s="1"/>
  <c r="J4677" i="4"/>
  <c r="K4677" i="4" s="1"/>
  <c r="J4669" i="4"/>
  <c r="K4669" i="4" s="1"/>
  <c r="J4661" i="4"/>
  <c r="K4661" i="4" s="1"/>
  <c r="J4653" i="4"/>
  <c r="K4653" i="4" s="1"/>
  <c r="J4645" i="4"/>
  <c r="K4645" i="4" s="1"/>
  <c r="J4637" i="4"/>
  <c r="K4637" i="4" s="1"/>
  <c r="J4629" i="4"/>
  <c r="K4629" i="4" s="1"/>
  <c r="J4621" i="4"/>
  <c r="K4621" i="4" s="1"/>
  <c r="J4613" i="4"/>
  <c r="K4613" i="4" s="1"/>
  <c r="J4605" i="4"/>
  <c r="K4605" i="4" s="1"/>
  <c r="J4597" i="4"/>
  <c r="K4597" i="4" s="1"/>
  <c r="J4589" i="4"/>
  <c r="K4589" i="4" s="1"/>
  <c r="J4581" i="4"/>
  <c r="K4581" i="4" s="1"/>
  <c r="J4573" i="4"/>
  <c r="K4573" i="4" s="1"/>
  <c r="J4565" i="4"/>
  <c r="K4565" i="4" s="1"/>
  <c r="J4557" i="4"/>
  <c r="K4557" i="4" s="1"/>
  <c r="J4549" i="4"/>
  <c r="K4549" i="4" s="1"/>
  <c r="J4541" i="4"/>
  <c r="K4541" i="4" s="1"/>
  <c r="J4533" i="4"/>
  <c r="K4533" i="4" s="1"/>
  <c r="J4525" i="4"/>
  <c r="K4525" i="4" s="1"/>
  <c r="J4517" i="4"/>
  <c r="K4517" i="4" s="1"/>
  <c r="J4509" i="4"/>
  <c r="K4509" i="4" s="1"/>
  <c r="J4501" i="4"/>
  <c r="K4501" i="4" s="1"/>
  <c r="J4493" i="4"/>
  <c r="K4493" i="4" s="1"/>
  <c r="J4485" i="4"/>
  <c r="K4485" i="4" s="1"/>
  <c r="J4477" i="4"/>
  <c r="K4477" i="4" s="1"/>
  <c r="J4469" i="4"/>
  <c r="K4469" i="4" s="1"/>
  <c r="J4461" i="4"/>
  <c r="K4461" i="4" s="1"/>
  <c r="J4453" i="4"/>
  <c r="K4453" i="4" s="1"/>
  <c r="J4445" i="4"/>
  <c r="K4445" i="4" s="1"/>
  <c r="J4437" i="4"/>
  <c r="K4437" i="4" s="1"/>
  <c r="J4429" i="4"/>
  <c r="K4429" i="4" s="1"/>
  <c r="J4421" i="4"/>
  <c r="K4421" i="4" s="1"/>
  <c r="J4413" i="4"/>
  <c r="K4413" i="4" s="1"/>
  <c r="J4405" i="4"/>
  <c r="K4405" i="4" s="1"/>
  <c r="J4397" i="4"/>
  <c r="K4397" i="4" s="1"/>
  <c r="J4389" i="4"/>
  <c r="K4389" i="4" s="1"/>
  <c r="J4381" i="4"/>
  <c r="K4381" i="4" s="1"/>
  <c r="J4373" i="4"/>
  <c r="K4373" i="4" s="1"/>
  <c r="J4365" i="4"/>
  <c r="K4365" i="4" s="1"/>
  <c r="J4357" i="4"/>
  <c r="K4357" i="4" s="1"/>
  <c r="J4349" i="4"/>
  <c r="K4349" i="4" s="1"/>
  <c r="J4341" i="4"/>
  <c r="K4341" i="4" s="1"/>
  <c r="J4333" i="4"/>
  <c r="K4333" i="4" s="1"/>
  <c r="J4325" i="4"/>
  <c r="K4325" i="4" s="1"/>
  <c r="J4317" i="4"/>
  <c r="K4317" i="4" s="1"/>
  <c r="J4309" i="4"/>
  <c r="K4309" i="4" s="1"/>
  <c r="J4301" i="4"/>
  <c r="K4301" i="4" s="1"/>
  <c r="J4293" i="4"/>
  <c r="K4293" i="4" s="1"/>
  <c r="J4285" i="4"/>
  <c r="K4285" i="4" s="1"/>
  <c r="J4277" i="4"/>
  <c r="K4277" i="4" s="1"/>
  <c r="J4269" i="4"/>
  <c r="K4269" i="4" s="1"/>
  <c r="J4261" i="4"/>
  <c r="K4261" i="4" s="1"/>
  <c r="J4253" i="4"/>
  <c r="K4253" i="4" s="1"/>
  <c r="J4245" i="4"/>
  <c r="K4245" i="4" s="1"/>
  <c r="J4237" i="4"/>
  <c r="K4237" i="4" s="1"/>
  <c r="J4229" i="4"/>
  <c r="K4229" i="4" s="1"/>
  <c r="J4221" i="4"/>
  <c r="K4221" i="4" s="1"/>
  <c r="J4213" i="4"/>
  <c r="K4213" i="4" s="1"/>
  <c r="J4205" i="4"/>
  <c r="K4205" i="4" s="1"/>
  <c r="J4197" i="4"/>
  <c r="K4197" i="4" s="1"/>
  <c r="J4189" i="4"/>
  <c r="K4189" i="4" s="1"/>
  <c r="J4181" i="4"/>
  <c r="K4181" i="4" s="1"/>
  <c r="J4173" i="4"/>
  <c r="K4173" i="4" s="1"/>
  <c r="J4165" i="4"/>
  <c r="K4165" i="4" s="1"/>
  <c r="J4157" i="4"/>
  <c r="K4157" i="4" s="1"/>
  <c r="J4149" i="4"/>
  <c r="K4149" i="4" s="1"/>
  <c r="J4141" i="4"/>
  <c r="K4141" i="4" s="1"/>
  <c r="J4133" i="4"/>
  <c r="K4133" i="4" s="1"/>
  <c r="J4125" i="4"/>
  <c r="K4125" i="4" s="1"/>
  <c r="J4117" i="4"/>
  <c r="K4117" i="4" s="1"/>
  <c r="J4109" i="4"/>
  <c r="K4109" i="4" s="1"/>
  <c r="J4101" i="4"/>
  <c r="K4101" i="4" s="1"/>
  <c r="J4093" i="4"/>
  <c r="K4093" i="4" s="1"/>
  <c r="J4085" i="4"/>
  <c r="K4085" i="4" s="1"/>
  <c r="J4077" i="4"/>
  <c r="K4077" i="4" s="1"/>
  <c r="J4069" i="4"/>
  <c r="K4069" i="4" s="1"/>
  <c r="J4061" i="4"/>
  <c r="K4061" i="4" s="1"/>
  <c r="J4053" i="4"/>
  <c r="K4053" i="4" s="1"/>
  <c r="J4045" i="4"/>
  <c r="K4045" i="4" s="1"/>
  <c r="J4037" i="4"/>
  <c r="K4037" i="4" s="1"/>
  <c r="J4029" i="4"/>
  <c r="K4029" i="4" s="1"/>
  <c r="J4021" i="4"/>
  <c r="K4021" i="4" s="1"/>
  <c r="J4013" i="4"/>
  <c r="K4013" i="4" s="1"/>
  <c r="J4005" i="4"/>
  <c r="K4005" i="4" s="1"/>
  <c r="J3997" i="4"/>
  <c r="K3997" i="4" s="1"/>
  <c r="J3989" i="4"/>
  <c r="K3989" i="4" s="1"/>
  <c r="J3981" i="4"/>
  <c r="K3981" i="4" s="1"/>
  <c r="J3973" i="4"/>
  <c r="K3973" i="4" s="1"/>
  <c r="J3965" i="4"/>
  <c r="K3965" i="4" s="1"/>
  <c r="J3957" i="4"/>
  <c r="K3957" i="4" s="1"/>
  <c r="J3949" i="4"/>
  <c r="K3949" i="4" s="1"/>
  <c r="J3941" i="4"/>
  <c r="K3941" i="4" s="1"/>
  <c r="J3933" i="4"/>
  <c r="K3933" i="4" s="1"/>
  <c r="J3925" i="4"/>
  <c r="K3925" i="4" s="1"/>
  <c r="J3917" i="4"/>
  <c r="K3917" i="4" s="1"/>
  <c r="J3909" i="4"/>
  <c r="K3909" i="4" s="1"/>
  <c r="J3901" i="4"/>
  <c r="K3901" i="4" s="1"/>
  <c r="J3893" i="4"/>
  <c r="K3893" i="4" s="1"/>
  <c r="J3885" i="4"/>
  <c r="K3885" i="4" s="1"/>
  <c r="J3877" i="4"/>
  <c r="K3877" i="4" s="1"/>
  <c r="J3869" i="4"/>
  <c r="K3869" i="4" s="1"/>
  <c r="J3861" i="4"/>
  <c r="K3861" i="4" s="1"/>
  <c r="J3853" i="4"/>
  <c r="K3853" i="4" s="1"/>
  <c r="J3845" i="4"/>
  <c r="K3845" i="4" s="1"/>
  <c r="J3837" i="4"/>
  <c r="K3837" i="4" s="1"/>
  <c r="J3829" i="4"/>
  <c r="K3829" i="4" s="1"/>
  <c r="J3821" i="4"/>
  <c r="K3821" i="4" s="1"/>
  <c r="J3813" i="4"/>
  <c r="K3813" i="4" s="1"/>
  <c r="J3805" i="4"/>
  <c r="K3805" i="4" s="1"/>
  <c r="J3797" i="4"/>
  <c r="K3797" i="4" s="1"/>
  <c r="J3789" i="4"/>
  <c r="K3789" i="4" s="1"/>
  <c r="J3781" i="4"/>
  <c r="K3781" i="4" s="1"/>
  <c r="J3773" i="4"/>
  <c r="K3773" i="4" s="1"/>
  <c r="J3765" i="4"/>
  <c r="K3765" i="4" s="1"/>
  <c r="J3757" i="4"/>
  <c r="K3757" i="4" s="1"/>
  <c r="J3749" i="4"/>
  <c r="K3749" i="4" s="1"/>
  <c r="J3741" i="4"/>
  <c r="K3741" i="4" s="1"/>
  <c r="J3733" i="4"/>
  <c r="K3733" i="4" s="1"/>
  <c r="J3725" i="4"/>
  <c r="K3725" i="4" s="1"/>
  <c r="J3717" i="4"/>
  <c r="K3717" i="4" s="1"/>
  <c r="J3709" i="4"/>
  <c r="K3709" i="4" s="1"/>
  <c r="J3701" i="4"/>
  <c r="K3701" i="4" s="1"/>
  <c r="J3693" i="4"/>
  <c r="K3693" i="4" s="1"/>
  <c r="J3685" i="4"/>
  <c r="K3685" i="4" s="1"/>
  <c r="J3677" i="4"/>
  <c r="K3677" i="4" s="1"/>
  <c r="J3669" i="4"/>
  <c r="K3669" i="4" s="1"/>
  <c r="J3661" i="4"/>
  <c r="K3661" i="4" s="1"/>
  <c r="J3653" i="4"/>
  <c r="K3653" i="4" s="1"/>
  <c r="J3645" i="4"/>
  <c r="K3645" i="4" s="1"/>
  <c r="J3637" i="4"/>
  <c r="K3637" i="4" s="1"/>
  <c r="J3629" i="4"/>
  <c r="K3629" i="4" s="1"/>
  <c r="J3621" i="4"/>
  <c r="K3621" i="4" s="1"/>
  <c r="J3613" i="4"/>
  <c r="K3613" i="4" s="1"/>
  <c r="J3605" i="4"/>
  <c r="K3605" i="4" s="1"/>
  <c r="J3597" i="4"/>
  <c r="K3597" i="4" s="1"/>
  <c r="J3589" i="4"/>
  <c r="K3589" i="4" s="1"/>
  <c r="J3581" i="4"/>
  <c r="K3581" i="4" s="1"/>
  <c r="J3573" i="4"/>
  <c r="K3573" i="4" s="1"/>
  <c r="J3565" i="4"/>
  <c r="K3565" i="4" s="1"/>
  <c r="J3557" i="4"/>
  <c r="K3557" i="4" s="1"/>
  <c r="J3549" i="4"/>
  <c r="K3549" i="4" s="1"/>
  <c r="J3541" i="4"/>
  <c r="K3541" i="4" s="1"/>
  <c r="J3533" i="4"/>
  <c r="K3533" i="4" s="1"/>
  <c r="J3525" i="4"/>
  <c r="K3525" i="4" s="1"/>
  <c r="J3517" i="4"/>
  <c r="K3517" i="4" s="1"/>
  <c r="J3509" i="4"/>
  <c r="K3509" i="4" s="1"/>
  <c r="J3501" i="4"/>
  <c r="K3501" i="4" s="1"/>
  <c r="J3493" i="4"/>
  <c r="K3493" i="4" s="1"/>
  <c r="J3485" i="4"/>
  <c r="K3485" i="4" s="1"/>
  <c r="J3477" i="4"/>
  <c r="K3477" i="4" s="1"/>
  <c r="J3469" i="4"/>
  <c r="K3469" i="4" s="1"/>
  <c r="J3461" i="4"/>
  <c r="K3461" i="4" s="1"/>
  <c r="J3453" i="4"/>
  <c r="K3453" i="4" s="1"/>
  <c r="J3445" i="4"/>
  <c r="K3445" i="4" s="1"/>
  <c r="J6" i="4"/>
  <c r="K6" i="4" s="1"/>
  <c r="J4716" i="4"/>
  <c r="K4716" i="4" s="1"/>
  <c r="J4708" i="4"/>
  <c r="K4708" i="4" s="1"/>
  <c r="J4700" i="4"/>
  <c r="K4700" i="4" s="1"/>
  <c r="J4692" i="4"/>
  <c r="K4692" i="4" s="1"/>
  <c r="J4684" i="4"/>
  <c r="K4684" i="4" s="1"/>
  <c r="J4676" i="4"/>
  <c r="K4676" i="4" s="1"/>
  <c r="J4668" i="4"/>
  <c r="K4668" i="4" s="1"/>
  <c r="J4660" i="4"/>
  <c r="K4660" i="4" s="1"/>
  <c r="J4652" i="4"/>
  <c r="K4652" i="4" s="1"/>
  <c r="J4644" i="4"/>
  <c r="K4644" i="4" s="1"/>
  <c r="J4636" i="4"/>
  <c r="K4636" i="4" s="1"/>
  <c r="J4628" i="4"/>
  <c r="K4628" i="4" s="1"/>
  <c r="J4620" i="4"/>
  <c r="K4620" i="4" s="1"/>
  <c r="J4612" i="4"/>
  <c r="K4612" i="4" s="1"/>
  <c r="J4604" i="4"/>
  <c r="K4604" i="4" s="1"/>
  <c r="J4596" i="4"/>
  <c r="K4596" i="4" s="1"/>
  <c r="J4588" i="4"/>
  <c r="K4588" i="4" s="1"/>
  <c r="J4580" i="4"/>
  <c r="K4580" i="4" s="1"/>
  <c r="J4572" i="4"/>
  <c r="K4572" i="4" s="1"/>
  <c r="J4564" i="4"/>
  <c r="K4564" i="4" s="1"/>
  <c r="J4556" i="4"/>
  <c r="K4556" i="4" s="1"/>
  <c r="J4548" i="4"/>
  <c r="K4548" i="4" s="1"/>
  <c r="J4540" i="4"/>
  <c r="K4540" i="4" s="1"/>
  <c r="J4532" i="4"/>
  <c r="K4532" i="4" s="1"/>
  <c r="J4524" i="4"/>
  <c r="K4524" i="4" s="1"/>
  <c r="J4516" i="4"/>
  <c r="K4516" i="4" s="1"/>
  <c r="J4508" i="4"/>
  <c r="K4508" i="4" s="1"/>
  <c r="J4500" i="4"/>
  <c r="K4500" i="4" s="1"/>
  <c r="J4492" i="4"/>
  <c r="K4492" i="4" s="1"/>
  <c r="J4484" i="4"/>
  <c r="K4484" i="4" s="1"/>
  <c r="J4476" i="4"/>
  <c r="K4476" i="4" s="1"/>
  <c r="J4468" i="4"/>
  <c r="K4468" i="4" s="1"/>
  <c r="J4460" i="4"/>
  <c r="K4460" i="4" s="1"/>
  <c r="J4452" i="4"/>
  <c r="K4452" i="4" s="1"/>
  <c r="J4444" i="4"/>
  <c r="K4444" i="4" s="1"/>
  <c r="J4436" i="4"/>
  <c r="K4436" i="4" s="1"/>
  <c r="J4428" i="4"/>
  <c r="K4428" i="4" s="1"/>
  <c r="J4420" i="4"/>
  <c r="K4420" i="4" s="1"/>
  <c r="J4412" i="4"/>
  <c r="K4412" i="4" s="1"/>
  <c r="J4404" i="4"/>
  <c r="K4404" i="4" s="1"/>
  <c r="J4396" i="4"/>
  <c r="K4396" i="4" s="1"/>
  <c r="J4388" i="4"/>
  <c r="K4388" i="4" s="1"/>
  <c r="J4380" i="4"/>
  <c r="K4380" i="4" s="1"/>
  <c r="J4372" i="4"/>
  <c r="K4372" i="4" s="1"/>
  <c r="J4364" i="4"/>
  <c r="K4364" i="4" s="1"/>
  <c r="J4356" i="4"/>
  <c r="K4356" i="4" s="1"/>
  <c r="J4348" i="4"/>
  <c r="K4348" i="4" s="1"/>
  <c r="J4340" i="4"/>
  <c r="K4340" i="4" s="1"/>
  <c r="J4332" i="4"/>
  <c r="K4332" i="4" s="1"/>
  <c r="J4324" i="4"/>
  <c r="K4324" i="4" s="1"/>
  <c r="J4316" i="4"/>
  <c r="K4316" i="4" s="1"/>
  <c r="J4308" i="4"/>
  <c r="K4308" i="4" s="1"/>
  <c r="J4300" i="4"/>
  <c r="K4300" i="4" s="1"/>
  <c r="J4292" i="4"/>
  <c r="K4292" i="4" s="1"/>
  <c r="J4284" i="4"/>
  <c r="K4284" i="4" s="1"/>
  <c r="J4276" i="4"/>
  <c r="K4276" i="4" s="1"/>
  <c r="J4268" i="4"/>
  <c r="K4268" i="4" s="1"/>
  <c r="J4260" i="4"/>
  <c r="K4260" i="4" s="1"/>
  <c r="J4252" i="4"/>
  <c r="K4252" i="4" s="1"/>
  <c r="J4244" i="4"/>
  <c r="K4244" i="4" s="1"/>
  <c r="J4236" i="4"/>
  <c r="K4236" i="4" s="1"/>
  <c r="J4228" i="4"/>
  <c r="K4228" i="4" s="1"/>
  <c r="J4220" i="4"/>
  <c r="K4220" i="4" s="1"/>
  <c r="J4212" i="4"/>
  <c r="K4212" i="4" s="1"/>
  <c r="J4204" i="4"/>
  <c r="K4204" i="4" s="1"/>
  <c r="J4196" i="4"/>
  <c r="K4196" i="4" s="1"/>
  <c r="J4188" i="4"/>
  <c r="K4188" i="4" s="1"/>
  <c r="J4180" i="4"/>
  <c r="K4180" i="4" s="1"/>
  <c r="J4172" i="4"/>
  <c r="K4172" i="4" s="1"/>
  <c r="J4164" i="4"/>
  <c r="K4164" i="4" s="1"/>
  <c r="J4156" i="4"/>
  <c r="K4156" i="4" s="1"/>
  <c r="J4148" i="4"/>
  <c r="K4148" i="4" s="1"/>
  <c r="J4140" i="4"/>
  <c r="K4140" i="4" s="1"/>
  <c r="J4132" i="4"/>
  <c r="K4132" i="4" s="1"/>
  <c r="J4124" i="4"/>
  <c r="K4124" i="4" s="1"/>
  <c r="J4116" i="4"/>
  <c r="K4116" i="4" s="1"/>
  <c r="J4108" i="4"/>
  <c r="K4108" i="4" s="1"/>
  <c r="J4100" i="4"/>
  <c r="K4100" i="4" s="1"/>
  <c r="J4092" i="4"/>
  <c r="K4092" i="4" s="1"/>
  <c r="J4084" i="4"/>
  <c r="K4084" i="4" s="1"/>
  <c r="J4076" i="4"/>
  <c r="K4076" i="4" s="1"/>
  <c r="J4068" i="4"/>
  <c r="K4068" i="4" s="1"/>
  <c r="J4060" i="4"/>
  <c r="K4060" i="4" s="1"/>
  <c r="J4052" i="4"/>
  <c r="K4052" i="4" s="1"/>
  <c r="J4044" i="4"/>
  <c r="K4044" i="4" s="1"/>
  <c r="J4036" i="4"/>
  <c r="K4036" i="4" s="1"/>
  <c r="J4028" i="4"/>
  <c r="K4028" i="4" s="1"/>
  <c r="J4020" i="4"/>
  <c r="K4020" i="4" s="1"/>
  <c r="J4012" i="4"/>
  <c r="K4012" i="4" s="1"/>
  <c r="J4004" i="4"/>
  <c r="K4004" i="4" s="1"/>
  <c r="J3996" i="4"/>
  <c r="K3996" i="4" s="1"/>
  <c r="J3988" i="4"/>
  <c r="K3988" i="4" s="1"/>
  <c r="J3980" i="4"/>
  <c r="K3980" i="4" s="1"/>
  <c r="J3972" i="4"/>
  <c r="K3972" i="4" s="1"/>
  <c r="J3964" i="4"/>
  <c r="K3964" i="4" s="1"/>
  <c r="J3956" i="4"/>
  <c r="K3956" i="4" s="1"/>
  <c r="J3948" i="4"/>
  <c r="K3948" i="4" s="1"/>
  <c r="J3940" i="4"/>
  <c r="K3940" i="4" s="1"/>
  <c r="J3932" i="4"/>
  <c r="K3932" i="4" s="1"/>
  <c r="J3924" i="4"/>
  <c r="K3924" i="4" s="1"/>
  <c r="J3916" i="4"/>
  <c r="K3916" i="4" s="1"/>
  <c r="J3908" i="4"/>
  <c r="K3908" i="4" s="1"/>
  <c r="J3900" i="4"/>
  <c r="K3900" i="4" s="1"/>
  <c r="J3892" i="4"/>
  <c r="K3892" i="4" s="1"/>
  <c r="J3884" i="4"/>
  <c r="K3884" i="4" s="1"/>
  <c r="J3876" i="4"/>
  <c r="K3876" i="4" s="1"/>
  <c r="J3868" i="4"/>
  <c r="K3868" i="4" s="1"/>
  <c r="J3860" i="4"/>
  <c r="K3860" i="4" s="1"/>
  <c r="J3852" i="4"/>
  <c r="K3852" i="4" s="1"/>
  <c r="J3844" i="4"/>
  <c r="K3844" i="4" s="1"/>
  <c r="J3836" i="4"/>
  <c r="K3836" i="4" s="1"/>
  <c r="J3828" i="4"/>
  <c r="K3828" i="4" s="1"/>
  <c r="J3820" i="4"/>
  <c r="K3820" i="4" s="1"/>
  <c r="J3812" i="4"/>
  <c r="K3812" i="4" s="1"/>
  <c r="J3804" i="4"/>
  <c r="K3804" i="4" s="1"/>
  <c r="J3796" i="4"/>
  <c r="K3796" i="4" s="1"/>
  <c r="J3788" i="4"/>
  <c r="K3788" i="4" s="1"/>
  <c r="J3780" i="4"/>
  <c r="K3780" i="4" s="1"/>
  <c r="J3772" i="4"/>
  <c r="K3772" i="4" s="1"/>
  <c r="J3764" i="4"/>
  <c r="K3764" i="4" s="1"/>
  <c r="J3756" i="4"/>
  <c r="K3756" i="4" s="1"/>
  <c r="J3748" i="4"/>
  <c r="K3748" i="4" s="1"/>
  <c r="J3740" i="4"/>
  <c r="K3740" i="4" s="1"/>
  <c r="J3732" i="4"/>
  <c r="K3732" i="4" s="1"/>
  <c r="J3724" i="4"/>
  <c r="K3724" i="4" s="1"/>
  <c r="J3716" i="4"/>
  <c r="K3716" i="4" s="1"/>
  <c r="J3708" i="4"/>
  <c r="K3708" i="4" s="1"/>
  <c r="J3700" i="4"/>
  <c r="K3700" i="4" s="1"/>
  <c r="J3692" i="4"/>
  <c r="K3692" i="4" s="1"/>
  <c r="J3684" i="4"/>
  <c r="K3684" i="4" s="1"/>
  <c r="J3676" i="4"/>
  <c r="K3676" i="4" s="1"/>
  <c r="J3668" i="4"/>
  <c r="K3668" i="4" s="1"/>
  <c r="J3660" i="4"/>
  <c r="K3660" i="4" s="1"/>
  <c r="J3652" i="4"/>
  <c r="K3652" i="4" s="1"/>
  <c r="J3644" i="4"/>
  <c r="K3644" i="4" s="1"/>
  <c r="J3636" i="4"/>
  <c r="K3636" i="4" s="1"/>
  <c r="J3628" i="4"/>
  <c r="K3628" i="4" s="1"/>
  <c r="J3620" i="4"/>
  <c r="K3620" i="4" s="1"/>
  <c r="J3612" i="4"/>
  <c r="K3612" i="4" s="1"/>
  <c r="J3604" i="4"/>
  <c r="K3604" i="4" s="1"/>
  <c r="J3596" i="4"/>
  <c r="K3596" i="4" s="1"/>
  <c r="J3588" i="4"/>
  <c r="K3588" i="4" s="1"/>
  <c r="J3580" i="4"/>
  <c r="K3580" i="4" s="1"/>
  <c r="J3572" i="4"/>
  <c r="K3572" i="4" s="1"/>
  <c r="J3564" i="4"/>
  <c r="K3564" i="4" s="1"/>
  <c r="J3556" i="4"/>
  <c r="K3556" i="4" s="1"/>
  <c r="J3548" i="4"/>
  <c r="K3548" i="4" s="1"/>
  <c r="J3540" i="4"/>
  <c r="K3540" i="4" s="1"/>
  <c r="J3532" i="4"/>
  <c r="K3532" i="4" s="1"/>
  <c r="J3524" i="4"/>
  <c r="K3524" i="4" s="1"/>
  <c r="J3516" i="4"/>
  <c r="K3516" i="4" s="1"/>
  <c r="J3508" i="4"/>
  <c r="K3508" i="4" s="1"/>
  <c r="J4507" i="4"/>
  <c r="K4507" i="4" s="1"/>
  <c r="J4499" i="4"/>
  <c r="K4499" i="4" s="1"/>
  <c r="J4491" i="4"/>
  <c r="K4491" i="4" s="1"/>
  <c r="J4483" i="4"/>
  <c r="K4483" i="4" s="1"/>
  <c r="J4475" i="4"/>
  <c r="K4475" i="4" s="1"/>
  <c r="J4467" i="4"/>
  <c r="K4467" i="4" s="1"/>
  <c r="J4459" i="4"/>
  <c r="K4459" i="4" s="1"/>
  <c r="J4451" i="4"/>
  <c r="K4451" i="4" s="1"/>
  <c r="J4443" i="4"/>
  <c r="K4443" i="4" s="1"/>
  <c r="J4435" i="4"/>
  <c r="K4435" i="4" s="1"/>
  <c r="J4427" i="4"/>
  <c r="K4427" i="4" s="1"/>
  <c r="J4419" i="4"/>
  <c r="K4419" i="4" s="1"/>
  <c r="J4411" i="4"/>
  <c r="K4411" i="4" s="1"/>
  <c r="J4403" i="4"/>
  <c r="K4403" i="4" s="1"/>
  <c r="J4395" i="4"/>
  <c r="K4395" i="4" s="1"/>
  <c r="J4387" i="4"/>
  <c r="K4387" i="4" s="1"/>
  <c r="J4379" i="4"/>
  <c r="K4379" i="4" s="1"/>
  <c r="J4371" i="4"/>
  <c r="K4371" i="4" s="1"/>
  <c r="J4363" i="4"/>
  <c r="K4363" i="4" s="1"/>
  <c r="J4355" i="4"/>
  <c r="K4355" i="4" s="1"/>
  <c r="J4347" i="4"/>
  <c r="K4347" i="4" s="1"/>
  <c r="J4339" i="4"/>
  <c r="K4339" i="4" s="1"/>
  <c r="J4331" i="4"/>
  <c r="K4331" i="4" s="1"/>
  <c r="J4323" i="4"/>
  <c r="K4323" i="4" s="1"/>
  <c r="J4315" i="4"/>
  <c r="K4315" i="4" s="1"/>
  <c r="J4307" i="4"/>
  <c r="K4307" i="4" s="1"/>
  <c r="J4299" i="4"/>
  <c r="K4299" i="4" s="1"/>
  <c r="J4291" i="4"/>
  <c r="K4291" i="4" s="1"/>
  <c r="J4283" i="4"/>
  <c r="K4283" i="4" s="1"/>
  <c r="J4275" i="4"/>
  <c r="K4275" i="4" s="1"/>
  <c r="J4267" i="4"/>
  <c r="K4267" i="4" s="1"/>
  <c r="J4259" i="4"/>
  <c r="K4259" i="4" s="1"/>
  <c r="J4251" i="4"/>
  <c r="K4251" i="4" s="1"/>
  <c r="J4243" i="4"/>
  <c r="K4243" i="4" s="1"/>
  <c r="J4235" i="4"/>
  <c r="K4235" i="4" s="1"/>
  <c r="J4227" i="4"/>
  <c r="K4227" i="4" s="1"/>
  <c r="J4219" i="4"/>
  <c r="K4219" i="4" s="1"/>
  <c r="J4211" i="4"/>
  <c r="K4211" i="4" s="1"/>
  <c r="J4203" i="4"/>
  <c r="K4203" i="4" s="1"/>
  <c r="J4195" i="4"/>
  <c r="K4195" i="4" s="1"/>
  <c r="J4187" i="4"/>
  <c r="K4187" i="4" s="1"/>
  <c r="J4179" i="4"/>
  <c r="K4179" i="4" s="1"/>
  <c r="J4171" i="4"/>
  <c r="K4171" i="4" s="1"/>
  <c r="J4163" i="4"/>
  <c r="K4163" i="4" s="1"/>
  <c r="J4155" i="4"/>
  <c r="K4155" i="4" s="1"/>
  <c r="J4147" i="4"/>
  <c r="K4147" i="4" s="1"/>
  <c r="J4139" i="4"/>
  <c r="K4139" i="4" s="1"/>
  <c r="J4131" i="4"/>
  <c r="K4131" i="4" s="1"/>
  <c r="J4123" i="4"/>
  <c r="K4123" i="4" s="1"/>
  <c r="J4115" i="4"/>
  <c r="K4115" i="4" s="1"/>
  <c r="J4107" i="4"/>
  <c r="K4107" i="4" s="1"/>
  <c r="J4099" i="4"/>
  <c r="K4099" i="4" s="1"/>
  <c r="J4091" i="4"/>
  <c r="K4091" i="4" s="1"/>
  <c r="J4083" i="4"/>
  <c r="K4083" i="4" s="1"/>
  <c r="J4075" i="4"/>
  <c r="K4075" i="4" s="1"/>
  <c r="J4067" i="4"/>
  <c r="K4067" i="4" s="1"/>
  <c r="J4059" i="4"/>
  <c r="K4059" i="4" s="1"/>
  <c r="J4051" i="4"/>
  <c r="K4051" i="4" s="1"/>
  <c r="J4043" i="4"/>
  <c r="K4043" i="4" s="1"/>
  <c r="J4035" i="4"/>
  <c r="K4035" i="4" s="1"/>
  <c r="J4027" i="4"/>
  <c r="K4027" i="4" s="1"/>
  <c r="J4019" i="4"/>
  <c r="K4019" i="4" s="1"/>
  <c r="J4011" i="4"/>
  <c r="K4011" i="4" s="1"/>
  <c r="J4003" i="4"/>
  <c r="K4003" i="4" s="1"/>
  <c r="J3995" i="4"/>
  <c r="K3995" i="4" s="1"/>
  <c r="J3987" i="4"/>
  <c r="K3987" i="4" s="1"/>
  <c r="J3979" i="4"/>
  <c r="K3979" i="4" s="1"/>
  <c r="J3971" i="4"/>
  <c r="K3971" i="4" s="1"/>
  <c r="J3963" i="4"/>
  <c r="K3963" i="4" s="1"/>
  <c r="J3955" i="4"/>
  <c r="K3955" i="4" s="1"/>
  <c r="J3947" i="4"/>
  <c r="K3947" i="4" s="1"/>
  <c r="J3939" i="4"/>
  <c r="K3939" i="4" s="1"/>
  <c r="J3931" i="4"/>
  <c r="K3931" i="4" s="1"/>
  <c r="J3923" i="4"/>
  <c r="K3923" i="4" s="1"/>
  <c r="J3915" i="4"/>
  <c r="K3915" i="4" s="1"/>
  <c r="J3907" i="4"/>
  <c r="K3907" i="4" s="1"/>
  <c r="J3899" i="4"/>
  <c r="K3899" i="4" s="1"/>
  <c r="J3891" i="4"/>
  <c r="K3891" i="4" s="1"/>
  <c r="J3883" i="4"/>
  <c r="K3883" i="4" s="1"/>
  <c r="J3875" i="4"/>
  <c r="K3875" i="4" s="1"/>
  <c r="J3867" i="4"/>
  <c r="K3867" i="4" s="1"/>
  <c r="J3859" i="4"/>
  <c r="K3859" i="4" s="1"/>
  <c r="J3851" i="4"/>
  <c r="K3851" i="4" s="1"/>
  <c r="J3843" i="4"/>
  <c r="K3843" i="4" s="1"/>
  <c r="J3835" i="4"/>
  <c r="K3835" i="4" s="1"/>
  <c r="J3827" i="4"/>
  <c r="K3827" i="4" s="1"/>
  <c r="J3819" i="4"/>
  <c r="K3819" i="4" s="1"/>
  <c r="J3811" i="4"/>
  <c r="K3811" i="4" s="1"/>
  <c r="J3803" i="4"/>
  <c r="K3803" i="4" s="1"/>
  <c r="J3795" i="4"/>
  <c r="K3795" i="4" s="1"/>
  <c r="J3787" i="4"/>
  <c r="K3787" i="4" s="1"/>
  <c r="J3779" i="4"/>
  <c r="K3779" i="4" s="1"/>
  <c r="J3771" i="4"/>
  <c r="K3771" i="4" s="1"/>
  <c r="J3763" i="4"/>
  <c r="K3763" i="4" s="1"/>
  <c r="J3755" i="4"/>
  <c r="K3755" i="4" s="1"/>
  <c r="J3747" i="4"/>
  <c r="K3747" i="4" s="1"/>
  <c r="J3739" i="4"/>
  <c r="K3739" i="4" s="1"/>
  <c r="J3731" i="4"/>
  <c r="K3731" i="4" s="1"/>
  <c r="J3723" i="4"/>
  <c r="K3723" i="4" s="1"/>
  <c r="J3715" i="4"/>
  <c r="K3715" i="4" s="1"/>
  <c r="J3707" i="4"/>
  <c r="K3707" i="4" s="1"/>
  <c r="J3699" i="4"/>
  <c r="K3699" i="4" s="1"/>
  <c r="J3691" i="4"/>
  <c r="K3691" i="4" s="1"/>
  <c r="J3683" i="4"/>
  <c r="K3683" i="4" s="1"/>
  <c r="J3675" i="4"/>
  <c r="K3675" i="4" s="1"/>
  <c r="J3667" i="4"/>
  <c r="K3667" i="4" s="1"/>
  <c r="J3659" i="4"/>
  <c r="K3659" i="4" s="1"/>
  <c r="J3651" i="4"/>
  <c r="K3651" i="4" s="1"/>
  <c r="J3643" i="4"/>
  <c r="K3643" i="4" s="1"/>
  <c r="J3635" i="4"/>
  <c r="K3635" i="4" s="1"/>
  <c r="J3627" i="4"/>
  <c r="K3627" i="4" s="1"/>
  <c r="J3619" i="4"/>
  <c r="K3619" i="4" s="1"/>
  <c r="J3611" i="4"/>
  <c r="K3611" i="4" s="1"/>
  <c r="J3603" i="4"/>
  <c r="K3603" i="4" s="1"/>
  <c r="J3595" i="4"/>
  <c r="K3595" i="4" s="1"/>
  <c r="J3587" i="4"/>
  <c r="K3587" i="4" s="1"/>
  <c r="J3579" i="4"/>
  <c r="K3579" i="4" s="1"/>
  <c r="J3571" i="4"/>
  <c r="K3571" i="4" s="1"/>
  <c r="J3563" i="4"/>
  <c r="K3563" i="4" s="1"/>
  <c r="J3555" i="4"/>
  <c r="K3555" i="4" s="1"/>
  <c r="J3547" i="4"/>
  <c r="K3547" i="4" s="1"/>
  <c r="J3539" i="4"/>
  <c r="K3539" i="4" s="1"/>
  <c r="J3531" i="4"/>
  <c r="K3531" i="4" s="1"/>
  <c r="J3523" i="4"/>
  <c r="K3523" i="4" s="1"/>
  <c r="J3515" i="4"/>
  <c r="K3515" i="4" s="1"/>
  <c r="J3507" i="4"/>
  <c r="K3507" i="4" s="1"/>
  <c r="J3499" i="4"/>
  <c r="K3499" i="4" s="1"/>
  <c r="J3491" i="4"/>
  <c r="K3491" i="4" s="1"/>
  <c r="J3483" i="4"/>
  <c r="K3483" i="4" s="1"/>
  <c r="J3475" i="4"/>
  <c r="K3475" i="4" s="1"/>
  <c r="J3467" i="4"/>
  <c r="K3467" i="4" s="1"/>
  <c r="J3459" i="4"/>
  <c r="K3459" i="4" s="1"/>
  <c r="J3451" i="4"/>
  <c r="K3451" i="4" s="1"/>
  <c r="J3443" i="4"/>
  <c r="K3443" i="4" s="1"/>
  <c r="J3435" i="4"/>
  <c r="K3435" i="4" s="1"/>
  <c r="J3427" i="4"/>
  <c r="K3427" i="4" s="1"/>
  <c r="J3419" i="4"/>
  <c r="K3419" i="4" s="1"/>
  <c r="J2954" i="4"/>
  <c r="K2954" i="4" s="1"/>
  <c r="J2946" i="4"/>
  <c r="K2946" i="4" s="1"/>
  <c r="J2938" i="4"/>
  <c r="K2938" i="4" s="1"/>
  <c r="J2930" i="4"/>
  <c r="K2930" i="4" s="1"/>
  <c r="J2922" i="4"/>
  <c r="K2922" i="4" s="1"/>
  <c r="J2914" i="4"/>
  <c r="K2914" i="4" s="1"/>
  <c r="J2906" i="4"/>
  <c r="K2906" i="4" s="1"/>
  <c r="J2898" i="4"/>
  <c r="K2898" i="4" s="1"/>
  <c r="J2890" i="4"/>
  <c r="K2890" i="4" s="1"/>
  <c r="J2882" i="4"/>
  <c r="K2882" i="4" s="1"/>
  <c r="J2874" i="4"/>
  <c r="K2874" i="4" s="1"/>
  <c r="J2866" i="4"/>
  <c r="K2866" i="4" s="1"/>
  <c r="J2858" i="4"/>
  <c r="K2858" i="4" s="1"/>
  <c r="J2850" i="4"/>
  <c r="K2850" i="4" s="1"/>
  <c r="J2842" i="4"/>
  <c r="K2842" i="4" s="1"/>
  <c r="J2834" i="4"/>
  <c r="K2834" i="4" s="1"/>
  <c r="J2826" i="4"/>
  <c r="K2826" i="4" s="1"/>
  <c r="J2818" i="4"/>
  <c r="K2818" i="4" s="1"/>
  <c r="J2810" i="4"/>
  <c r="K2810" i="4" s="1"/>
  <c r="J2802" i="4"/>
  <c r="K2802" i="4" s="1"/>
  <c r="J2794" i="4"/>
  <c r="K2794" i="4" s="1"/>
  <c r="J2786" i="4"/>
  <c r="K2786" i="4" s="1"/>
  <c r="J2778" i="4"/>
  <c r="K2778" i="4" s="1"/>
  <c r="J2770" i="4"/>
  <c r="K2770" i="4" s="1"/>
  <c r="J2762" i="4"/>
  <c r="K2762" i="4" s="1"/>
  <c r="J2754" i="4"/>
  <c r="K2754" i="4" s="1"/>
  <c r="J2746" i="4"/>
  <c r="K2746" i="4" s="1"/>
  <c r="J2738" i="4"/>
  <c r="K2738" i="4" s="1"/>
  <c r="J2730" i="4"/>
  <c r="K2730" i="4" s="1"/>
  <c r="J2722" i="4"/>
  <c r="K2722" i="4" s="1"/>
  <c r="J2714" i="4"/>
  <c r="K2714" i="4" s="1"/>
  <c r="J2706" i="4"/>
  <c r="K2706" i="4" s="1"/>
  <c r="J2698" i="4"/>
  <c r="K2698" i="4" s="1"/>
  <c r="J2690" i="4"/>
  <c r="K2690" i="4" s="1"/>
  <c r="J2682" i="4"/>
  <c r="K2682" i="4" s="1"/>
  <c r="J2674" i="4"/>
  <c r="K2674" i="4" s="1"/>
  <c r="J2666" i="4"/>
  <c r="K2666" i="4" s="1"/>
  <c r="J2658" i="4"/>
  <c r="K2658" i="4" s="1"/>
  <c r="J2650" i="4"/>
  <c r="K2650" i="4" s="1"/>
  <c r="J2642" i="4"/>
  <c r="K2642" i="4" s="1"/>
  <c r="J2634" i="4"/>
  <c r="K2634" i="4" s="1"/>
  <c r="J2626" i="4"/>
  <c r="K2626" i="4" s="1"/>
  <c r="J2618" i="4"/>
  <c r="K2618" i="4" s="1"/>
  <c r="J2610" i="4"/>
  <c r="K2610" i="4" s="1"/>
  <c r="J2602" i="4"/>
  <c r="K2602" i="4" s="1"/>
  <c r="J2594" i="4"/>
  <c r="K2594" i="4" s="1"/>
  <c r="J2586" i="4"/>
  <c r="K2586" i="4" s="1"/>
  <c r="J2578" i="4"/>
  <c r="K2578" i="4" s="1"/>
  <c r="J2570" i="4"/>
  <c r="K2570" i="4" s="1"/>
  <c r="J2562" i="4"/>
  <c r="K2562" i="4" s="1"/>
  <c r="J2554" i="4"/>
  <c r="K2554" i="4" s="1"/>
  <c r="J2546" i="4"/>
  <c r="K2546" i="4" s="1"/>
  <c r="J2538" i="4"/>
  <c r="K2538" i="4" s="1"/>
  <c r="J2530" i="4"/>
  <c r="K2530" i="4" s="1"/>
  <c r="J2522" i="4"/>
  <c r="K2522" i="4" s="1"/>
  <c r="J2514" i="4"/>
  <c r="K2514" i="4" s="1"/>
  <c r="J2506" i="4"/>
  <c r="K2506" i="4" s="1"/>
  <c r="J2498" i="4"/>
  <c r="K2498" i="4" s="1"/>
  <c r="J2490" i="4"/>
  <c r="K2490" i="4" s="1"/>
  <c r="J2482" i="4"/>
  <c r="K2482" i="4" s="1"/>
  <c r="J2474" i="4"/>
  <c r="K2474" i="4" s="1"/>
  <c r="J2466" i="4"/>
  <c r="K2466" i="4" s="1"/>
  <c r="J2458" i="4"/>
  <c r="K2458" i="4" s="1"/>
  <c r="J2450" i="4"/>
  <c r="K2450" i="4" s="1"/>
  <c r="J2442" i="4"/>
  <c r="K2442" i="4" s="1"/>
  <c r="J2434" i="4"/>
  <c r="K2434" i="4" s="1"/>
  <c r="J2426" i="4"/>
  <c r="K2426" i="4" s="1"/>
  <c r="J2418" i="4"/>
  <c r="K2418" i="4" s="1"/>
  <c r="J2410" i="4"/>
  <c r="K2410" i="4" s="1"/>
  <c r="J2402" i="4"/>
  <c r="K2402" i="4" s="1"/>
  <c r="J2394" i="4"/>
  <c r="K2394" i="4" s="1"/>
  <c r="J2386" i="4"/>
  <c r="K2386" i="4" s="1"/>
  <c r="J2378" i="4"/>
  <c r="K2378" i="4" s="1"/>
  <c r="J2370" i="4"/>
  <c r="K2370" i="4" s="1"/>
  <c r="J2362" i="4"/>
  <c r="K2362" i="4" s="1"/>
  <c r="J2354" i="4"/>
  <c r="K2354" i="4" s="1"/>
  <c r="J2346" i="4"/>
  <c r="K2346" i="4" s="1"/>
  <c r="J2338" i="4"/>
  <c r="K2338" i="4" s="1"/>
  <c r="J2330" i="4"/>
  <c r="K2330" i="4" s="1"/>
  <c r="J2322" i="4"/>
  <c r="K2322" i="4" s="1"/>
  <c r="J2314" i="4"/>
  <c r="K2314" i="4" s="1"/>
  <c r="J2306" i="4"/>
  <c r="K2306" i="4" s="1"/>
  <c r="J2298" i="4"/>
  <c r="K2298" i="4" s="1"/>
  <c r="J2290" i="4"/>
  <c r="K2290" i="4" s="1"/>
  <c r="J2282" i="4"/>
  <c r="K2282" i="4" s="1"/>
  <c r="J2274" i="4"/>
  <c r="K2274" i="4" s="1"/>
  <c r="J2266" i="4"/>
  <c r="K2266" i="4" s="1"/>
  <c r="J2258" i="4"/>
  <c r="K2258" i="4" s="1"/>
  <c r="J2250" i="4"/>
  <c r="K2250" i="4" s="1"/>
  <c r="J2242" i="4"/>
  <c r="K2242" i="4" s="1"/>
  <c r="J2234" i="4"/>
  <c r="K2234" i="4" s="1"/>
  <c r="J2226" i="4"/>
  <c r="K2226" i="4" s="1"/>
  <c r="J2218" i="4"/>
  <c r="K2218" i="4" s="1"/>
  <c r="J2210" i="4"/>
  <c r="K2210" i="4" s="1"/>
  <c r="J2202" i="4"/>
  <c r="K2202" i="4" s="1"/>
  <c r="J2194" i="4"/>
  <c r="K2194" i="4" s="1"/>
  <c r="J2186" i="4"/>
  <c r="K2186" i="4" s="1"/>
  <c r="J2178" i="4"/>
  <c r="K2178" i="4" s="1"/>
  <c r="J2170" i="4"/>
  <c r="K2170" i="4" s="1"/>
  <c r="J2162" i="4"/>
  <c r="K2162" i="4" s="1"/>
  <c r="J2154" i="4"/>
  <c r="K2154" i="4" s="1"/>
  <c r="J2146" i="4"/>
  <c r="K2146" i="4" s="1"/>
  <c r="J2138" i="4"/>
  <c r="K2138" i="4" s="1"/>
  <c r="J2130" i="4"/>
  <c r="K2130" i="4" s="1"/>
  <c r="J2122" i="4"/>
  <c r="K2122" i="4" s="1"/>
  <c r="J2114" i="4"/>
  <c r="K2114" i="4" s="1"/>
  <c r="J2106" i="4"/>
  <c r="K2106" i="4" s="1"/>
  <c r="J2098" i="4"/>
  <c r="K2098" i="4" s="1"/>
  <c r="J2090" i="4"/>
  <c r="K2090" i="4" s="1"/>
  <c r="J2082" i="4"/>
  <c r="K2082" i="4" s="1"/>
  <c r="J2074" i="4"/>
  <c r="K2074" i="4" s="1"/>
  <c r="J2066" i="4"/>
  <c r="K2066" i="4" s="1"/>
  <c r="J2058" i="4"/>
  <c r="K2058" i="4" s="1"/>
  <c r="J3009" i="4"/>
  <c r="K3009" i="4" s="1"/>
  <c r="J3001" i="4"/>
  <c r="K3001" i="4" s="1"/>
  <c r="J2993" i="4"/>
  <c r="K2993" i="4" s="1"/>
  <c r="J2985" i="4"/>
  <c r="K2985" i="4" s="1"/>
  <c r="J2977" i="4"/>
  <c r="K2977" i="4" s="1"/>
  <c r="J2969" i="4"/>
  <c r="K2969" i="4" s="1"/>
  <c r="J2961" i="4"/>
  <c r="K2961" i="4" s="1"/>
  <c r="J2953" i="4"/>
  <c r="K2953" i="4" s="1"/>
  <c r="J2945" i="4"/>
  <c r="K2945" i="4" s="1"/>
  <c r="J2937" i="4"/>
  <c r="K2937" i="4" s="1"/>
  <c r="J2929" i="4"/>
  <c r="K2929" i="4" s="1"/>
  <c r="J2921" i="4"/>
  <c r="K2921" i="4" s="1"/>
  <c r="J2913" i="4"/>
  <c r="K2913" i="4" s="1"/>
  <c r="J2905" i="4"/>
  <c r="K2905" i="4" s="1"/>
  <c r="J2897" i="4"/>
  <c r="K2897" i="4" s="1"/>
  <c r="J2889" i="4"/>
  <c r="K2889" i="4" s="1"/>
  <c r="J2881" i="4"/>
  <c r="K2881" i="4" s="1"/>
  <c r="J2873" i="4"/>
  <c r="K2873" i="4" s="1"/>
  <c r="J2865" i="4"/>
  <c r="K2865" i="4" s="1"/>
  <c r="J2857" i="4"/>
  <c r="K2857" i="4" s="1"/>
  <c r="J2849" i="4"/>
  <c r="K2849" i="4" s="1"/>
  <c r="J2841" i="4"/>
  <c r="K2841" i="4" s="1"/>
  <c r="J2833" i="4"/>
  <c r="K2833" i="4" s="1"/>
  <c r="J2825" i="4"/>
  <c r="K2825" i="4" s="1"/>
  <c r="J2817" i="4"/>
  <c r="K2817" i="4" s="1"/>
  <c r="J2809" i="4"/>
  <c r="K2809" i="4" s="1"/>
  <c r="J2801" i="4"/>
  <c r="K2801" i="4" s="1"/>
  <c r="J2793" i="4"/>
  <c r="K2793" i="4" s="1"/>
  <c r="J2785" i="4"/>
  <c r="K2785" i="4" s="1"/>
  <c r="J2777" i="4"/>
  <c r="K2777" i="4" s="1"/>
  <c r="J2769" i="4"/>
  <c r="K2769" i="4" s="1"/>
  <c r="J2761" i="4"/>
  <c r="K2761" i="4" s="1"/>
  <c r="J2753" i="4"/>
  <c r="K2753" i="4" s="1"/>
  <c r="J2745" i="4"/>
  <c r="K2745" i="4" s="1"/>
  <c r="J2737" i="4"/>
  <c r="K2737" i="4" s="1"/>
  <c r="J2729" i="4"/>
  <c r="K2729" i="4" s="1"/>
  <c r="J2721" i="4"/>
  <c r="K2721" i="4" s="1"/>
  <c r="J2713" i="4"/>
  <c r="K2713" i="4" s="1"/>
  <c r="J2705" i="4"/>
  <c r="K2705" i="4" s="1"/>
  <c r="J2697" i="4"/>
  <c r="K2697" i="4" s="1"/>
  <c r="J2689" i="4"/>
  <c r="K2689" i="4" s="1"/>
  <c r="J2681" i="4"/>
  <c r="K2681" i="4" s="1"/>
  <c r="J2673" i="4"/>
  <c r="K2673" i="4" s="1"/>
  <c r="J2665" i="4"/>
  <c r="K2665" i="4" s="1"/>
  <c r="J2657" i="4"/>
  <c r="K2657" i="4" s="1"/>
  <c r="J2649" i="4"/>
  <c r="K2649" i="4" s="1"/>
  <c r="J2641" i="4"/>
  <c r="K2641" i="4" s="1"/>
  <c r="J2633" i="4"/>
  <c r="K2633" i="4" s="1"/>
  <c r="J2625" i="4"/>
  <c r="K2625" i="4" s="1"/>
  <c r="J2617" i="4"/>
  <c r="K2617" i="4" s="1"/>
  <c r="J2609" i="4"/>
  <c r="K2609" i="4" s="1"/>
  <c r="J2601" i="4"/>
  <c r="K2601" i="4" s="1"/>
  <c r="J2593" i="4"/>
  <c r="K2593" i="4" s="1"/>
  <c r="J2585" i="4"/>
  <c r="K2585" i="4" s="1"/>
  <c r="J2577" i="4"/>
  <c r="K2577" i="4" s="1"/>
  <c r="J2569" i="4"/>
  <c r="K2569" i="4" s="1"/>
  <c r="J2561" i="4"/>
  <c r="K2561" i="4" s="1"/>
  <c r="J2553" i="4"/>
  <c r="K2553" i="4" s="1"/>
  <c r="J2545" i="4"/>
  <c r="K2545" i="4" s="1"/>
  <c r="J2537" i="4"/>
  <c r="K2537" i="4" s="1"/>
  <c r="J2529" i="4"/>
  <c r="K2529" i="4" s="1"/>
  <c r="J2521" i="4"/>
  <c r="K2521" i="4" s="1"/>
  <c r="J2513" i="4"/>
  <c r="K2513" i="4" s="1"/>
  <c r="J2505" i="4"/>
  <c r="K2505" i="4" s="1"/>
  <c r="J2497" i="4"/>
  <c r="K2497" i="4" s="1"/>
  <c r="J2489" i="4"/>
  <c r="K2489" i="4" s="1"/>
  <c r="J2481" i="4"/>
  <c r="K2481" i="4" s="1"/>
  <c r="J2473" i="4"/>
  <c r="K2473" i="4" s="1"/>
  <c r="J2465" i="4"/>
  <c r="K2465" i="4" s="1"/>
  <c r="J2457" i="4"/>
  <c r="K2457" i="4" s="1"/>
  <c r="J2449" i="4"/>
  <c r="K2449" i="4" s="1"/>
  <c r="J2441" i="4"/>
  <c r="K2441" i="4" s="1"/>
  <c r="J2433" i="4"/>
  <c r="K2433" i="4" s="1"/>
  <c r="J2425" i="4"/>
  <c r="K2425" i="4" s="1"/>
  <c r="J2417" i="4"/>
  <c r="K2417" i="4" s="1"/>
  <c r="J2409" i="4"/>
  <c r="K2409" i="4" s="1"/>
  <c r="J2401" i="4"/>
  <c r="K2401" i="4" s="1"/>
  <c r="J2393" i="4"/>
  <c r="K2393" i="4" s="1"/>
  <c r="J2385" i="4"/>
  <c r="K2385" i="4" s="1"/>
  <c r="J2377" i="4"/>
  <c r="K2377" i="4" s="1"/>
  <c r="J2369" i="4"/>
  <c r="K2369" i="4" s="1"/>
  <c r="J2361" i="4"/>
  <c r="K2361" i="4" s="1"/>
  <c r="J2353" i="4"/>
  <c r="K2353" i="4" s="1"/>
  <c r="J2345" i="4"/>
  <c r="K2345" i="4" s="1"/>
  <c r="J2337" i="4"/>
  <c r="K2337" i="4" s="1"/>
  <c r="J2329" i="4"/>
  <c r="K2329" i="4" s="1"/>
  <c r="J2321" i="4"/>
  <c r="K2321" i="4" s="1"/>
  <c r="J2313" i="4"/>
  <c r="K2313" i="4" s="1"/>
  <c r="J2305" i="4"/>
  <c r="K2305" i="4" s="1"/>
  <c r="J2297" i="4"/>
  <c r="K2297" i="4" s="1"/>
  <c r="J2289" i="4"/>
  <c r="K2289" i="4" s="1"/>
  <c r="J2281" i="4"/>
  <c r="K2281" i="4" s="1"/>
  <c r="J2273" i="4"/>
  <c r="K2273" i="4" s="1"/>
  <c r="J2265" i="4"/>
  <c r="K2265" i="4" s="1"/>
  <c r="J2257" i="4"/>
  <c r="K2257" i="4" s="1"/>
  <c r="J2249" i="4"/>
  <c r="K2249" i="4" s="1"/>
  <c r="J2241" i="4"/>
  <c r="K2241" i="4" s="1"/>
  <c r="J2233" i="4"/>
  <c r="K2233" i="4" s="1"/>
  <c r="J2225" i="4"/>
  <c r="K2225" i="4" s="1"/>
  <c r="J2217" i="4"/>
  <c r="K2217" i="4" s="1"/>
  <c r="J2209" i="4"/>
  <c r="K2209" i="4" s="1"/>
  <c r="J2201" i="4"/>
  <c r="K2201" i="4" s="1"/>
  <c r="J2193" i="4"/>
  <c r="K2193" i="4" s="1"/>
  <c r="J2185" i="4"/>
  <c r="K2185" i="4" s="1"/>
  <c r="J2177" i="4"/>
  <c r="K2177" i="4" s="1"/>
  <c r="J2169" i="4"/>
  <c r="K2169" i="4" s="1"/>
  <c r="J2161" i="4"/>
  <c r="K2161" i="4" s="1"/>
  <c r="J2153" i="4"/>
  <c r="K2153" i="4" s="1"/>
  <c r="J2145" i="4"/>
  <c r="K2145" i="4" s="1"/>
  <c r="J2137" i="4"/>
  <c r="K2137" i="4" s="1"/>
  <c r="J2129" i="4"/>
  <c r="K2129" i="4" s="1"/>
  <c r="J2121" i="4"/>
  <c r="K2121" i="4" s="1"/>
  <c r="J2113" i="4"/>
  <c r="K2113" i="4" s="1"/>
  <c r="J2105" i="4"/>
  <c r="K2105" i="4" s="1"/>
  <c r="J2097" i="4"/>
  <c r="K2097" i="4" s="1"/>
  <c r="J2089" i="4"/>
  <c r="K2089" i="4" s="1"/>
  <c r="J2081" i="4"/>
  <c r="K2081" i="4" s="1"/>
  <c r="J2073" i="4"/>
  <c r="K2073" i="4" s="1"/>
  <c r="J2065" i="4"/>
  <c r="K2065" i="4" s="1"/>
  <c r="J2057" i="4"/>
  <c r="K2057" i="4" s="1"/>
  <c r="J3008" i="4"/>
  <c r="K3008" i="4" s="1"/>
  <c r="J3000" i="4"/>
  <c r="K3000" i="4" s="1"/>
  <c r="J2992" i="4"/>
  <c r="K2992" i="4" s="1"/>
  <c r="J2984" i="4"/>
  <c r="K2984" i="4" s="1"/>
  <c r="J2976" i="4"/>
  <c r="K2976" i="4" s="1"/>
  <c r="J2968" i="4"/>
  <c r="K2968" i="4" s="1"/>
  <c r="J2960" i="4"/>
  <c r="K2960" i="4" s="1"/>
  <c r="J2952" i="4"/>
  <c r="K2952" i="4" s="1"/>
  <c r="J2944" i="4"/>
  <c r="K2944" i="4" s="1"/>
  <c r="J2936" i="4"/>
  <c r="K2936" i="4" s="1"/>
  <c r="J2928" i="4"/>
  <c r="K2928" i="4" s="1"/>
  <c r="J2920" i="4"/>
  <c r="K2920" i="4" s="1"/>
  <c r="J2912" i="4"/>
  <c r="K2912" i="4" s="1"/>
  <c r="J2904" i="4"/>
  <c r="K2904" i="4" s="1"/>
  <c r="J2896" i="4"/>
  <c r="K2896" i="4" s="1"/>
  <c r="J2888" i="4"/>
  <c r="K2888" i="4" s="1"/>
  <c r="J2880" i="4"/>
  <c r="K2880" i="4" s="1"/>
  <c r="J2872" i="4"/>
  <c r="K2872" i="4" s="1"/>
  <c r="J2864" i="4"/>
  <c r="K2864" i="4" s="1"/>
  <c r="J2856" i="4"/>
  <c r="K2856" i="4" s="1"/>
  <c r="J2848" i="4"/>
  <c r="K2848" i="4" s="1"/>
  <c r="J2840" i="4"/>
  <c r="K2840" i="4" s="1"/>
  <c r="J2832" i="4"/>
  <c r="K2832" i="4" s="1"/>
  <c r="J2824" i="4"/>
  <c r="K2824" i="4" s="1"/>
  <c r="J2816" i="4"/>
  <c r="K2816" i="4" s="1"/>
  <c r="J2808" i="4"/>
  <c r="K2808" i="4" s="1"/>
  <c r="J2800" i="4"/>
  <c r="K2800" i="4" s="1"/>
  <c r="J2792" i="4"/>
  <c r="K2792" i="4" s="1"/>
  <c r="J2784" i="4"/>
  <c r="K2784" i="4" s="1"/>
  <c r="J2776" i="4"/>
  <c r="K2776" i="4" s="1"/>
  <c r="J2768" i="4"/>
  <c r="K2768" i="4" s="1"/>
  <c r="J2760" i="4"/>
  <c r="K2760" i="4" s="1"/>
  <c r="J2752" i="4"/>
  <c r="K2752" i="4" s="1"/>
  <c r="J2744" i="4"/>
  <c r="K2744" i="4" s="1"/>
  <c r="J2736" i="4"/>
  <c r="K2736" i="4" s="1"/>
  <c r="J2728" i="4"/>
  <c r="K2728" i="4" s="1"/>
  <c r="J2720" i="4"/>
  <c r="K2720" i="4" s="1"/>
  <c r="J2712" i="4"/>
  <c r="K2712" i="4" s="1"/>
  <c r="J2704" i="4"/>
  <c r="K2704" i="4" s="1"/>
  <c r="J2696" i="4"/>
  <c r="K2696" i="4" s="1"/>
  <c r="J2688" i="4"/>
  <c r="K2688" i="4" s="1"/>
  <c r="J2680" i="4"/>
  <c r="K2680" i="4" s="1"/>
  <c r="J2672" i="4"/>
  <c r="K2672" i="4" s="1"/>
  <c r="J2664" i="4"/>
  <c r="K2664" i="4" s="1"/>
  <c r="J2656" i="4"/>
  <c r="K2656" i="4" s="1"/>
  <c r="J2648" i="4"/>
  <c r="K2648" i="4" s="1"/>
  <c r="J2640" i="4"/>
  <c r="K2640" i="4" s="1"/>
  <c r="J2632" i="4"/>
  <c r="K2632" i="4" s="1"/>
  <c r="J2624" i="4"/>
  <c r="K2624" i="4" s="1"/>
  <c r="J2616" i="4"/>
  <c r="K2616" i="4" s="1"/>
  <c r="J2608" i="4"/>
  <c r="K2608" i="4" s="1"/>
  <c r="J2600" i="4"/>
  <c r="K2600" i="4" s="1"/>
  <c r="J2592" i="4"/>
  <c r="K2592" i="4" s="1"/>
  <c r="J2584" i="4"/>
  <c r="K2584" i="4" s="1"/>
  <c r="J2576" i="4"/>
  <c r="K2576" i="4" s="1"/>
  <c r="J2568" i="4"/>
  <c r="K2568" i="4" s="1"/>
  <c r="J2560" i="4"/>
  <c r="K2560" i="4" s="1"/>
  <c r="J2552" i="4"/>
  <c r="K2552" i="4" s="1"/>
  <c r="J2544" i="4"/>
  <c r="K2544" i="4" s="1"/>
  <c r="J2536" i="4"/>
  <c r="K2536" i="4" s="1"/>
  <c r="J2528" i="4"/>
  <c r="K2528" i="4" s="1"/>
  <c r="J2520" i="4"/>
  <c r="K2520" i="4" s="1"/>
  <c r="J2512" i="4"/>
  <c r="K2512" i="4" s="1"/>
  <c r="J2504" i="4"/>
  <c r="K2504" i="4" s="1"/>
  <c r="J2496" i="4"/>
  <c r="K2496" i="4" s="1"/>
  <c r="J2488" i="4"/>
  <c r="K2488" i="4" s="1"/>
  <c r="J2480" i="4"/>
  <c r="K2480" i="4" s="1"/>
  <c r="J2472" i="4"/>
  <c r="K2472" i="4" s="1"/>
  <c r="J2464" i="4"/>
  <c r="K2464" i="4" s="1"/>
  <c r="J2456" i="4"/>
  <c r="K2456" i="4" s="1"/>
  <c r="J2448" i="4"/>
  <c r="K2448" i="4" s="1"/>
  <c r="J2440" i="4"/>
  <c r="K2440" i="4" s="1"/>
  <c r="J2432" i="4"/>
  <c r="K2432" i="4" s="1"/>
  <c r="J2424" i="4"/>
  <c r="K2424" i="4" s="1"/>
  <c r="J2416" i="4"/>
  <c r="K2416" i="4" s="1"/>
  <c r="J2408" i="4"/>
  <c r="K2408" i="4" s="1"/>
  <c r="J2400" i="4"/>
  <c r="K2400" i="4" s="1"/>
  <c r="J2392" i="4"/>
  <c r="K2392" i="4" s="1"/>
  <c r="J2384" i="4"/>
  <c r="K2384" i="4" s="1"/>
  <c r="J2376" i="4"/>
  <c r="K2376" i="4" s="1"/>
  <c r="J2368" i="4"/>
  <c r="K2368" i="4" s="1"/>
  <c r="J2360" i="4"/>
  <c r="K2360" i="4" s="1"/>
  <c r="J2352" i="4"/>
  <c r="K2352" i="4" s="1"/>
  <c r="J2344" i="4"/>
  <c r="K2344" i="4" s="1"/>
  <c r="J2336" i="4"/>
  <c r="K2336" i="4" s="1"/>
  <c r="J2328" i="4"/>
  <c r="K2328" i="4" s="1"/>
  <c r="J2320" i="4"/>
  <c r="K2320" i="4" s="1"/>
  <c r="J2312" i="4"/>
  <c r="K2312" i="4" s="1"/>
  <c r="J2304" i="4"/>
  <c r="K2304" i="4" s="1"/>
  <c r="J2296" i="4"/>
  <c r="K2296" i="4" s="1"/>
  <c r="J2288" i="4"/>
  <c r="K2288" i="4" s="1"/>
  <c r="J2280" i="4"/>
  <c r="K2280" i="4" s="1"/>
  <c r="J2272" i="4"/>
  <c r="K2272" i="4" s="1"/>
  <c r="J2264" i="4"/>
  <c r="K2264" i="4" s="1"/>
  <c r="J2256" i="4"/>
  <c r="K2256" i="4" s="1"/>
  <c r="J2248" i="4"/>
  <c r="K2248" i="4" s="1"/>
  <c r="J2240" i="4"/>
  <c r="K2240" i="4" s="1"/>
  <c r="J2232" i="4"/>
  <c r="K2232" i="4" s="1"/>
  <c r="J2224" i="4"/>
  <c r="K2224" i="4" s="1"/>
  <c r="J2216" i="4"/>
  <c r="K2216" i="4" s="1"/>
  <c r="J2208" i="4"/>
  <c r="K2208" i="4" s="1"/>
  <c r="J2200" i="4"/>
  <c r="K2200" i="4" s="1"/>
  <c r="J2192" i="4"/>
  <c r="K2192" i="4" s="1"/>
  <c r="J2184" i="4"/>
  <c r="K2184" i="4" s="1"/>
  <c r="J2176" i="4"/>
  <c r="K2176" i="4" s="1"/>
  <c r="J2168" i="4"/>
  <c r="K2168" i="4" s="1"/>
  <c r="J2160" i="4"/>
  <c r="K2160" i="4" s="1"/>
  <c r="J2152" i="4"/>
  <c r="K2152" i="4" s="1"/>
  <c r="J2144" i="4"/>
  <c r="K2144" i="4" s="1"/>
  <c r="J2136" i="4"/>
  <c r="K2136" i="4" s="1"/>
  <c r="J2128" i="4"/>
  <c r="K2128" i="4" s="1"/>
  <c r="J2120" i="4"/>
  <c r="K2120" i="4" s="1"/>
  <c r="J2112" i="4"/>
  <c r="K2112" i="4" s="1"/>
  <c r="J2104" i="4"/>
  <c r="K2104" i="4" s="1"/>
  <c r="J2096" i="4"/>
  <c r="K2096" i="4" s="1"/>
  <c r="J2088" i="4"/>
  <c r="K2088" i="4" s="1"/>
  <c r="J2080" i="4"/>
  <c r="K2080" i="4" s="1"/>
  <c r="J2072" i="4"/>
  <c r="K2072" i="4" s="1"/>
  <c r="J2064" i="4"/>
  <c r="K2064" i="4" s="1"/>
  <c r="J2056" i="4"/>
  <c r="K2056" i="4" s="1"/>
  <c r="J2048" i="4"/>
  <c r="K2048" i="4" s="1"/>
  <c r="J2040" i="4"/>
  <c r="K2040" i="4" s="1"/>
  <c r="J2032" i="4"/>
  <c r="K2032" i="4" s="1"/>
  <c r="J2024" i="4"/>
  <c r="K2024" i="4" s="1"/>
  <c r="J2016" i="4"/>
  <c r="K2016" i="4" s="1"/>
  <c r="J2008" i="4"/>
  <c r="K2008" i="4" s="1"/>
  <c r="J2000" i="4"/>
  <c r="K2000" i="4" s="1"/>
  <c r="J2959" i="4"/>
  <c r="K2959" i="4" s="1"/>
  <c r="J2951" i="4"/>
  <c r="K2951" i="4" s="1"/>
  <c r="J2943" i="4"/>
  <c r="K2943" i="4" s="1"/>
  <c r="J2935" i="4"/>
  <c r="K2935" i="4" s="1"/>
  <c r="J2927" i="4"/>
  <c r="K2927" i="4" s="1"/>
  <c r="J2919" i="4"/>
  <c r="K2919" i="4" s="1"/>
  <c r="J2911" i="4"/>
  <c r="K2911" i="4" s="1"/>
  <c r="J2903" i="4"/>
  <c r="K2903" i="4" s="1"/>
  <c r="J2895" i="4"/>
  <c r="K2895" i="4" s="1"/>
  <c r="J2887" i="4"/>
  <c r="K2887" i="4" s="1"/>
  <c r="J2879" i="4"/>
  <c r="K2879" i="4" s="1"/>
  <c r="J2871" i="4"/>
  <c r="K2871" i="4" s="1"/>
  <c r="J2863" i="4"/>
  <c r="K2863" i="4" s="1"/>
  <c r="J2855" i="4"/>
  <c r="K2855" i="4" s="1"/>
  <c r="J2847" i="4"/>
  <c r="K2847" i="4" s="1"/>
  <c r="J2839" i="4"/>
  <c r="K2839" i="4" s="1"/>
  <c r="J2831" i="4"/>
  <c r="K2831" i="4" s="1"/>
  <c r="J2823" i="4"/>
  <c r="K2823" i="4" s="1"/>
  <c r="J2815" i="4"/>
  <c r="K2815" i="4" s="1"/>
  <c r="J2807" i="4"/>
  <c r="K2807" i="4" s="1"/>
  <c r="J2799" i="4"/>
  <c r="K2799" i="4" s="1"/>
  <c r="J2791" i="4"/>
  <c r="K2791" i="4" s="1"/>
  <c r="J2783" i="4"/>
  <c r="K2783" i="4" s="1"/>
  <c r="J2775" i="4"/>
  <c r="K2775" i="4" s="1"/>
  <c r="J2767" i="4"/>
  <c r="K2767" i="4" s="1"/>
  <c r="J2759" i="4"/>
  <c r="K2759" i="4" s="1"/>
  <c r="J2751" i="4"/>
  <c r="K2751" i="4" s="1"/>
  <c r="J2743" i="4"/>
  <c r="K2743" i="4" s="1"/>
  <c r="J2735" i="4"/>
  <c r="K2735" i="4" s="1"/>
  <c r="J2727" i="4"/>
  <c r="K2727" i="4" s="1"/>
  <c r="J2719" i="4"/>
  <c r="K2719" i="4" s="1"/>
  <c r="J2711" i="4"/>
  <c r="K2711" i="4" s="1"/>
  <c r="J2703" i="4"/>
  <c r="K2703" i="4" s="1"/>
  <c r="J2695" i="4"/>
  <c r="K2695" i="4" s="1"/>
  <c r="J2687" i="4"/>
  <c r="K2687" i="4" s="1"/>
  <c r="J2679" i="4"/>
  <c r="K2679" i="4" s="1"/>
  <c r="J2671" i="4"/>
  <c r="K2671" i="4" s="1"/>
  <c r="J2663" i="4"/>
  <c r="K2663" i="4" s="1"/>
  <c r="J2655" i="4"/>
  <c r="K2655" i="4" s="1"/>
  <c r="J2647" i="4"/>
  <c r="K2647" i="4" s="1"/>
  <c r="J2639" i="4"/>
  <c r="K2639" i="4" s="1"/>
  <c r="J2631" i="4"/>
  <c r="K2631" i="4" s="1"/>
  <c r="J2623" i="4"/>
  <c r="K2623" i="4" s="1"/>
  <c r="J2615" i="4"/>
  <c r="K2615" i="4" s="1"/>
  <c r="J2607" i="4"/>
  <c r="K2607" i="4" s="1"/>
  <c r="J2599" i="4"/>
  <c r="K2599" i="4" s="1"/>
  <c r="J2591" i="4"/>
  <c r="K2591" i="4" s="1"/>
  <c r="J2583" i="4"/>
  <c r="K2583" i="4" s="1"/>
  <c r="J2575" i="4"/>
  <c r="K2575" i="4" s="1"/>
  <c r="J2567" i="4"/>
  <c r="K2567" i="4" s="1"/>
  <c r="J2559" i="4"/>
  <c r="K2559" i="4" s="1"/>
  <c r="J2551" i="4"/>
  <c r="K2551" i="4" s="1"/>
  <c r="J2543" i="4"/>
  <c r="K2543" i="4" s="1"/>
  <c r="J2535" i="4"/>
  <c r="K2535" i="4" s="1"/>
  <c r="J2527" i="4"/>
  <c r="K2527" i="4" s="1"/>
  <c r="J2519" i="4"/>
  <c r="K2519" i="4" s="1"/>
  <c r="J2511" i="4"/>
  <c r="K2511" i="4" s="1"/>
  <c r="J2503" i="4"/>
  <c r="K2503" i="4" s="1"/>
  <c r="J2495" i="4"/>
  <c r="K2495" i="4" s="1"/>
  <c r="J2487" i="4"/>
  <c r="K2487" i="4" s="1"/>
  <c r="J2479" i="4"/>
  <c r="K2479" i="4" s="1"/>
  <c r="J2471" i="4"/>
  <c r="K2471" i="4" s="1"/>
  <c r="J2463" i="4"/>
  <c r="K2463" i="4" s="1"/>
  <c r="J2455" i="4"/>
  <c r="K2455" i="4" s="1"/>
  <c r="J2447" i="4"/>
  <c r="K2447" i="4" s="1"/>
  <c r="J2439" i="4"/>
  <c r="K2439" i="4" s="1"/>
  <c r="J2431" i="4"/>
  <c r="K2431" i="4" s="1"/>
  <c r="J2423" i="4"/>
  <c r="K2423" i="4" s="1"/>
  <c r="J2415" i="4"/>
  <c r="K2415" i="4" s="1"/>
  <c r="J2407" i="4"/>
  <c r="K2407" i="4" s="1"/>
  <c r="J2399" i="4"/>
  <c r="K2399" i="4" s="1"/>
  <c r="J2391" i="4"/>
  <c r="K2391" i="4" s="1"/>
  <c r="J2383" i="4"/>
  <c r="K2383" i="4" s="1"/>
  <c r="J2375" i="4"/>
  <c r="K2375" i="4" s="1"/>
  <c r="J2367" i="4"/>
  <c r="K2367" i="4" s="1"/>
  <c r="J2359" i="4"/>
  <c r="K2359" i="4" s="1"/>
  <c r="J2351" i="4"/>
  <c r="K2351" i="4" s="1"/>
  <c r="J2343" i="4"/>
  <c r="K2343" i="4" s="1"/>
  <c r="J2335" i="4"/>
  <c r="K2335" i="4" s="1"/>
  <c r="J2327" i="4"/>
  <c r="K2327" i="4" s="1"/>
  <c r="J2319" i="4"/>
  <c r="K2319" i="4" s="1"/>
  <c r="J2311" i="4"/>
  <c r="K2311" i="4" s="1"/>
  <c r="J2303" i="4"/>
  <c r="K2303" i="4" s="1"/>
  <c r="J2295" i="4"/>
  <c r="K2295" i="4" s="1"/>
  <c r="J2287" i="4"/>
  <c r="K2287" i="4" s="1"/>
  <c r="J2279" i="4"/>
  <c r="K2279" i="4" s="1"/>
  <c r="J2271" i="4"/>
  <c r="K2271" i="4" s="1"/>
  <c r="J2263" i="4"/>
  <c r="K2263" i="4" s="1"/>
  <c r="J2255" i="4"/>
  <c r="K2255" i="4" s="1"/>
  <c r="J2247" i="4"/>
  <c r="K2247" i="4" s="1"/>
  <c r="J2239" i="4"/>
  <c r="K2239" i="4" s="1"/>
  <c r="J2231" i="4"/>
  <c r="K2231" i="4" s="1"/>
  <c r="J2223" i="4"/>
  <c r="K2223" i="4" s="1"/>
  <c r="J2215" i="4"/>
  <c r="K2215" i="4" s="1"/>
  <c r="J2207" i="4"/>
  <c r="K2207" i="4" s="1"/>
  <c r="J2199" i="4"/>
  <c r="K2199" i="4" s="1"/>
  <c r="J2191" i="4"/>
  <c r="K2191" i="4" s="1"/>
  <c r="J2183" i="4"/>
  <c r="K2183" i="4" s="1"/>
  <c r="J2175" i="4"/>
  <c r="K2175" i="4" s="1"/>
  <c r="J2167" i="4"/>
  <c r="K2167" i="4" s="1"/>
  <c r="J2159" i="4"/>
  <c r="K2159" i="4" s="1"/>
  <c r="J2151" i="4"/>
  <c r="K2151" i="4" s="1"/>
  <c r="J2143" i="4"/>
  <c r="K2143" i="4" s="1"/>
  <c r="J2135" i="4"/>
  <c r="K2135" i="4" s="1"/>
  <c r="J2127" i="4"/>
  <c r="K2127" i="4" s="1"/>
  <c r="J2119" i="4"/>
  <c r="K2119" i="4" s="1"/>
  <c r="J2111" i="4"/>
  <c r="K2111" i="4" s="1"/>
  <c r="J2103" i="4"/>
  <c r="K2103" i="4" s="1"/>
  <c r="J2095" i="4"/>
  <c r="K2095" i="4" s="1"/>
  <c r="J2087" i="4"/>
  <c r="K2087" i="4" s="1"/>
  <c r="J2079" i="4"/>
  <c r="K2079" i="4" s="1"/>
  <c r="J2071" i="4"/>
  <c r="K2071" i="4" s="1"/>
  <c r="J2063" i="4"/>
  <c r="K2063" i="4" s="1"/>
  <c r="J2055" i="4"/>
  <c r="K2055" i="4" s="1"/>
  <c r="J2047" i="4"/>
  <c r="K2047" i="4" s="1"/>
  <c r="J2039" i="4"/>
  <c r="K2039" i="4" s="1"/>
  <c r="J2031" i="4"/>
  <c r="K2031" i="4" s="1"/>
  <c r="J2023" i="4"/>
  <c r="K2023" i="4" s="1"/>
  <c r="J2015" i="4"/>
  <c r="K2015" i="4" s="1"/>
  <c r="J2007" i="4"/>
  <c r="K2007" i="4" s="1"/>
  <c r="J1999" i="4"/>
  <c r="K1999" i="4" s="1"/>
  <c r="J1991" i="4"/>
  <c r="K1991" i="4" s="1"/>
  <c r="J1983" i="4"/>
  <c r="K1983" i="4" s="1"/>
  <c r="J1975" i="4"/>
  <c r="K1975" i="4" s="1"/>
  <c r="J1967" i="4"/>
  <c r="K1967" i="4" s="1"/>
  <c r="J1959" i="4"/>
  <c r="K1959" i="4" s="1"/>
  <c r="J1951" i="4"/>
  <c r="K1951" i="4" s="1"/>
  <c r="J1943" i="4"/>
  <c r="K1943" i="4" s="1"/>
  <c r="J1935" i="4"/>
  <c r="K1935" i="4" s="1"/>
  <c r="J1927" i="4"/>
  <c r="K1927" i="4" s="1"/>
  <c r="J1919" i="4"/>
  <c r="K1919" i="4" s="1"/>
  <c r="J3110" i="4"/>
  <c r="K3110" i="4" s="1"/>
  <c r="J3102" i="4"/>
  <c r="K3102" i="4" s="1"/>
  <c r="J3094" i="4"/>
  <c r="K3094" i="4" s="1"/>
  <c r="J3086" i="4"/>
  <c r="K3086" i="4" s="1"/>
  <c r="J3078" i="4"/>
  <c r="K3078" i="4" s="1"/>
  <c r="J3070" i="4"/>
  <c r="K3070" i="4" s="1"/>
  <c r="J3062" i="4"/>
  <c r="K3062" i="4" s="1"/>
  <c r="J3054" i="4"/>
  <c r="K3054" i="4" s="1"/>
  <c r="J3046" i="4"/>
  <c r="K3046" i="4" s="1"/>
  <c r="J3038" i="4"/>
  <c r="K3038" i="4" s="1"/>
  <c r="J3030" i="4"/>
  <c r="K3030" i="4" s="1"/>
  <c r="J3022" i="4"/>
  <c r="K3022" i="4" s="1"/>
  <c r="J3014" i="4"/>
  <c r="K3014" i="4" s="1"/>
  <c r="J3006" i="4"/>
  <c r="K3006" i="4" s="1"/>
  <c r="J2998" i="4"/>
  <c r="K2998" i="4" s="1"/>
  <c r="J2990" i="4"/>
  <c r="K2990" i="4" s="1"/>
  <c r="J2982" i="4"/>
  <c r="K2982" i="4" s="1"/>
  <c r="J2974" i="4"/>
  <c r="K2974" i="4" s="1"/>
  <c r="J2966" i="4"/>
  <c r="K2966" i="4" s="1"/>
  <c r="J2958" i="4"/>
  <c r="K2958" i="4" s="1"/>
  <c r="J2950" i="4"/>
  <c r="K2950" i="4" s="1"/>
  <c r="J2942" i="4"/>
  <c r="K2942" i="4" s="1"/>
  <c r="J2934" i="4"/>
  <c r="K2934" i="4" s="1"/>
  <c r="J2926" i="4"/>
  <c r="K2926" i="4" s="1"/>
  <c r="J2918" i="4"/>
  <c r="K2918" i="4" s="1"/>
  <c r="J2910" i="4"/>
  <c r="K2910" i="4" s="1"/>
  <c r="J2902" i="4"/>
  <c r="K2902" i="4" s="1"/>
  <c r="J2894" i="4"/>
  <c r="K2894" i="4" s="1"/>
  <c r="J2886" i="4"/>
  <c r="K2886" i="4" s="1"/>
  <c r="J2878" i="4"/>
  <c r="K2878" i="4" s="1"/>
  <c r="J2870" i="4"/>
  <c r="K2870" i="4" s="1"/>
  <c r="J2862" i="4"/>
  <c r="K2862" i="4" s="1"/>
  <c r="J2854" i="4"/>
  <c r="K2854" i="4" s="1"/>
  <c r="J2846" i="4"/>
  <c r="K2846" i="4" s="1"/>
  <c r="J2838" i="4"/>
  <c r="K2838" i="4" s="1"/>
  <c r="J2830" i="4"/>
  <c r="K2830" i="4" s="1"/>
  <c r="J2822" i="4"/>
  <c r="K2822" i="4" s="1"/>
  <c r="J2814" i="4"/>
  <c r="K2814" i="4" s="1"/>
  <c r="J2806" i="4"/>
  <c r="K2806" i="4" s="1"/>
  <c r="J2798" i="4"/>
  <c r="K2798" i="4" s="1"/>
  <c r="J2790" i="4"/>
  <c r="K2790" i="4" s="1"/>
  <c r="J2782" i="4"/>
  <c r="K2782" i="4" s="1"/>
  <c r="J2774" i="4"/>
  <c r="K2774" i="4" s="1"/>
  <c r="J2766" i="4"/>
  <c r="K2766" i="4" s="1"/>
  <c r="J2758" i="4"/>
  <c r="K2758" i="4" s="1"/>
  <c r="J2750" i="4"/>
  <c r="K2750" i="4" s="1"/>
  <c r="J2742" i="4"/>
  <c r="K2742" i="4" s="1"/>
  <c r="J2734" i="4"/>
  <c r="K2734" i="4" s="1"/>
  <c r="J2726" i="4"/>
  <c r="K2726" i="4" s="1"/>
  <c r="J2718" i="4"/>
  <c r="K2718" i="4" s="1"/>
  <c r="J2710" i="4"/>
  <c r="K2710" i="4" s="1"/>
  <c r="J2702" i="4"/>
  <c r="K2702" i="4" s="1"/>
  <c r="J2694" i="4"/>
  <c r="K2694" i="4" s="1"/>
  <c r="J2686" i="4"/>
  <c r="K2686" i="4" s="1"/>
  <c r="J2678" i="4"/>
  <c r="K2678" i="4" s="1"/>
  <c r="J2670" i="4"/>
  <c r="K2670" i="4" s="1"/>
  <c r="J2662" i="4"/>
  <c r="K2662" i="4" s="1"/>
  <c r="J2654" i="4"/>
  <c r="K2654" i="4" s="1"/>
  <c r="J2646" i="4"/>
  <c r="K2646" i="4" s="1"/>
  <c r="J2638" i="4"/>
  <c r="K2638" i="4" s="1"/>
  <c r="J2630" i="4"/>
  <c r="K2630" i="4" s="1"/>
  <c r="J2622" i="4"/>
  <c r="K2622" i="4" s="1"/>
  <c r="J2614" i="4"/>
  <c r="K2614" i="4" s="1"/>
  <c r="J2606" i="4"/>
  <c r="K2606" i="4" s="1"/>
  <c r="J2598" i="4"/>
  <c r="K2598" i="4" s="1"/>
  <c r="J2590" i="4"/>
  <c r="K2590" i="4" s="1"/>
  <c r="J2582" i="4"/>
  <c r="K2582" i="4" s="1"/>
  <c r="J2574" i="4"/>
  <c r="K2574" i="4" s="1"/>
  <c r="J2566" i="4"/>
  <c r="K2566" i="4" s="1"/>
  <c r="J2558" i="4"/>
  <c r="K2558" i="4" s="1"/>
  <c r="J2550" i="4"/>
  <c r="K2550" i="4" s="1"/>
  <c r="J2542" i="4"/>
  <c r="K2542" i="4" s="1"/>
  <c r="J2534" i="4"/>
  <c r="K2534" i="4" s="1"/>
  <c r="J2526" i="4"/>
  <c r="K2526" i="4" s="1"/>
  <c r="J2518" i="4"/>
  <c r="K2518" i="4" s="1"/>
  <c r="J2510" i="4"/>
  <c r="K2510" i="4" s="1"/>
  <c r="J2502" i="4"/>
  <c r="K2502" i="4" s="1"/>
  <c r="J2494" i="4"/>
  <c r="K2494" i="4" s="1"/>
  <c r="J2486" i="4"/>
  <c r="K2486" i="4" s="1"/>
  <c r="J2478" i="4"/>
  <c r="K2478" i="4" s="1"/>
  <c r="J2470" i="4"/>
  <c r="K2470" i="4" s="1"/>
  <c r="J2462" i="4"/>
  <c r="K2462" i="4" s="1"/>
  <c r="J2454" i="4"/>
  <c r="K2454" i="4" s="1"/>
  <c r="J2446" i="4"/>
  <c r="K2446" i="4" s="1"/>
  <c r="J2438" i="4"/>
  <c r="K2438" i="4" s="1"/>
  <c r="J2430" i="4"/>
  <c r="K2430" i="4" s="1"/>
  <c r="J2422" i="4"/>
  <c r="K2422" i="4" s="1"/>
  <c r="J2414" i="4"/>
  <c r="K2414" i="4" s="1"/>
  <c r="J2406" i="4"/>
  <c r="K2406" i="4" s="1"/>
  <c r="J2398" i="4"/>
  <c r="K2398" i="4" s="1"/>
  <c r="J2390" i="4"/>
  <c r="K2390" i="4" s="1"/>
  <c r="J2382" i="4"/>
  <c r="K2382" i="4" s="1"/>
  <c r="J2374" i="4"/>
  <c r="K2374" i="4" s="1"/>
  <c r="J2366" i="4"/>
  <c r="K2366" i="4" s="1"/>
  <c r="J2358" i="4"/>
  <c r="K2358" i="4" s="1"/>
  <c r="J2350" i="4"/>
  <c r="K2350" i="4" s="1"/>
  <c r="J2342" i="4"/>
  <c r="K2342" i="4" s="1"/>
  <c r="J2334" i="4"/>
  <c r="K2334" i="4" s="1"/>
  <c r="J2326" i="4"/>
  <c r="K2326" i="4" s="1"/>
  <c r="J2318" i="4"/>
  <c r="K2318" i="4" s="1"/>
  <c r="J2310" i="4"/>
  <c r="K2310" i="4" s="1"/>
  <c r="J2302" i="4"/>
  <c r="K2302" i="4" s="1"/>
  <c r="J2294" i="4"/>
  <c r="K2294" i="4" s="1"/>
  <c r="J2286" i="4"/>
  <c r="K2286" i="4" s="1"/>
  <c r="J2278" i="4"/>
  <c r="K2278" i="4" s="1"/>
  <c r="J2270" i="4"/>
  <c r="K2270" i="4" s="1"/>
  <c r="J2262" i="4"/>
  <c r="K2262" i="4" s="1"/>
  <c r="J2254" i="4"/>
  <c r="K2254" i="4" s="1"/>
  <c r="J2246" i="4"/>
  <c r="K2246" i="4" s="1"/>
  <c r="J2238" i="4"/>
  <c r="K2238" i="4" s="1"/>
  <c r="J2230" i="4"/>
  <c r="K2230" i="4" s="1"/>
  <c r="J2222" i="4"/>
  <c r="K2222" i="4" s="1"/>
  <c r="J2214" i="4"/>
  <c r="K2214" i="4" s="1"/>
  <c r="J2206" i="4"/>
  <c r="K2206" i="4" s="1"/>
  <c r="J2198" i="4"/>
  <c r="K2198" i="4" s="1"/>
  <c r="J2190" i="4"/>
  <c r="K2190" i="4" s="1"/>
  <c r="J2182" i="4"/>
  <c r="K2182" i="4" s="1"/>
  <c r="J2174" i="4"/>
  <c r="K2174" i="4" s="1"/>
  <c r="J2166" i="4"/>
  <c r="K2166" i="4" s="1"/>
  <c r="J2158" i="4"/>
  <c r="K2158" i="4" s="1"/>
  <c r="J2150" i="4"/>
  <c r="K2150" i="4" s="1"/>
  <c r="J2142" i="4"/>
  <c r="K2142" i="4" s="1"/>
  <c r="J2134" i="4"/>
  <c r="K2134" i="4" s="1"/>
  <c r="J2126" i="4"/>
  <c r="K2126" i="4" s="1"/>
  <c r="J2118" i="4"/>
  <c r="K2118" i="4" s="1"/>
  <c r="J2110" i="4"/>
  <c r="K2110" i="4" s="1"/>
  <c r="J2102" i="4"/>
  <c r="K2102" i="4" s="1"/>
  <c r="J2094" i="4"/>
  <c r="K2094" i="4" s="1"/>
  <c r="J2086" i="4"/>
  <c r="K2086" i="4" s="1"/>
  <c r="J2078" i="4"/>
  <c r="K2078" i="4" s="1"/>
  <c r="J2070" i="4"/>
  <c r="K2070" i="4" s="1"/>
  <c r="J2062" i="4"/>
  <c r="K2062" i="4" s="1"/>
  <c r="J2054" i="4"/>
  <c r="K2054" i="4" s="1"/>
  <c r="J2046" i="4"/>
  <c r="K2046" i="4" s="1"/>
  <c r="J2038" i="4"/>
  <c r="K2038" i="4" s="1"/>
  <c r="J2030" i="4"/>
  <c r="K2030" i="4" s="1"/>
  <c r="J2022" i="4"/>
  <c r="K2022" i="4" s="1"/>
  <c r="J2014" i="4"/>
  <c r="K2014" i="4" s="1"/>
  <c r="J2006" i="4"/>
  <c r="K2006" i="4" s="1"/>
  <c r="J1998" i="4"/>
  <c r="K1998" i="4" s="1"/>
  <c r="J3437" i="4"/>
  <c r="K3437" i="4" s="1"/>
  <c r="J3429" i="4"/>
  <c r="K3429" i="4" s="1"/>
  <c r="J3421" i="4"/>
  <c r="K3421" i="4" s="1"/>
  <c r="J3413" i="4"/>
  <c r="K3413" i="4" s="1"/>
  <c r="J3405" i="4"/>
  <c r="K3405" i="4" s="1"/>
  <c r="J3397" i="4"/>
  <c r="K3397" i="4" s="1"/>
  <c r="J3389" i="4"/>
  <c r="K3389" i="4" s="1"/>
  <c r="J3381" i="4"/>
  <c r="K3381" i="4" s="1"/>
  <c r="J3373" i="4"/>
  <c r="K3373" i="4" s="1"/>
  <c r="J3365" i="4"/>
  <c r="K3365" i="4" s="1"/>
  <c r="J3357" i="4"/>
  <c r="K3357" i="4" s="1"/>
  <c r="J3349" i="4"/>
  <c r="K3349" i="4" s="1"/>
  <c r="J3341" i="4"/>
  <c r="K3341" i="4" s="1"/>
  <c r="J3333" i="4"/>
  <c r="K3333" i="4" s="1"/>
  <c r="J3325" i="4"/>
  <c r="K3325" i="4" s="1"/>
  <c r="J3317" i="4"/>
  <c r="K3317" i="4" s="1"/>
  <c r="J3309" i="4"/>
  <c r="K3309" i="4" s="1"/>
  <c r="J3301" i="4"/>
  <c r="K3301" i="4" s="1"/>
  <c r="J3293" i="4"/>
  <c r="K3293" i="4" s="1"/>
  <c r="J3285" i="4"/>
  <c r="K3285" i="4" s="1"/>
  <c r="J3277" i="4"/>
  <c r="K3277" i="4" s="1"/>
  <c r="J3269" i="4"/>
  <c r="K3269" i="4" s="1"/>
  <c r="J3261" i="4"/>
  <c r="K3261" i="4" s="1"/>
  <c r="J3253" i="4"/>
  <c r="K3253" i="4" s="1"/>
  <c r="J3245" i="4"/>
  <c r="K3245" i="4" s="1"/>
  <c r="J3237" i="4"/>
  <c r="K3237" i="4" s="1"/>
  <c r="J3229" i="4"/>
  <c r="K3229" i="4" s="1"/>
  <c r="J3221" i="4"/>
  <c r="K3221" i="4" s="1"/>
  <c r="J3213" i="4"/>
  <c r="K3213" i="4" s="1"/>
  <c r="J3205" i="4"/>
  <c r="K3205" i="4" s="1"/>
  <c r="J3197" i="4"/>
  <c r="K3197" i="4" s="1"/>
  <c r="J3189" i="4"/>
  <c r="K3189" i="4" s="1"/>
  <c r="J3181" i="4"/>
  <c r="K3181" i="4" s="1"/>
  <c r="J3173" i="4"/>
  <c r="K3173" i="4" s="1"/>
  <c r="J3165" i="4"/>
  <c r="K3165" i="4" s="1"/>
  <c r="J3157" i="4"/>
  <c r="K3157" i="4" s="1"/>
  <c r="J3149" i="4"/>
  <c r="K3149" i="4" s="1"/>
  <c r="J3141" i="4"/>
  <c r="K3141" i="4" s="1"/>
  <c r="J3133" i="4"/>
  <c r="K3133" i="4" s="1"/>
  <c r="J3125" i="4"/>
  <c r="K3125" i="4" s="1"/>
  <c r="J3117" i="4"/>
  <c r="K3117" i="4" s="1"/>
  <c r="J3109" i="4"/>
  <c r="K3109" i="4" s="1"/>
  <c r="J3101" i="4"/>
  <c r="K3101" i="4" s="1"/>
  <c r="J3093" i="4"/>
  <c r="K3093" i="4" s="1"/>
  <c r="J3085" i="4"/>
  <c r="K3085" i="4" s="1"/>
  <c r="J3077" i="4"/>
  <c r="K3077" i="4" s="1"/>
  <c r="J3069" i="4"/>
  <c r="K3069" i="4" s="1"/>
  <c r="J3061" i="4"/>
  <c r="K3061" i="4" s="1"/>
  <c r="J3053" i="4"/>
  <c r="K3053" i="4" s="1"/>
  <c r="J3045" i="4"/>
  <c r="K3045" i="4" s="1"/>
  <c r="J3037" i="4"/>
  <c r="K3037" i="4" s="1"/>
  <c r="J3029" i="4"/>
  <c r="K3029" i="4" s="1"/>
  <c r="J3021" i="4"/>
  <c r="K3021" i="4" s="1"/>
  <c r="J3013" i="4"/>
  <c r="K3013" i="4" s="1"/>
  <c r="J3005" i="4"/>
  <c r="K3005" i="4" s="1"/>
  <c r="J2997" i="4"/>
  <c r="K2997" i="4" s="1"/>
  <c r="J2989" i="4"/>
  <c r="K2989" i="4" s="1"/>
  <c r="J2981" i="4"/>
  <c r="K2981" i="4" s="1"/>
  <c r="J2973" i="4"/>
  <c r="K2973" i="4" s="1"/>
  <c r="J2965" i="4"/>
  <c r="K2965" i="4" s="1"/>
  <c r="J2957" i="4"/>
  <c r="K2957" i="4" s="1"/>
  <c r="J2949" i="4"/>
  <c r="K2949" i="4" s="1"/>
  <c r="J2941" i="4"/>
  <c r="K2941" i="4" s="1"/>
  <c r="J2933" i="4"/>
  <c r="K2933" i="4" s="1"/>
  <c r="J2925" i="4"/>
  <c r="K2925" i="4" s="1"/>
  <c r="J2917" i="4"/>
  <c r="K2917" i="4" s="1"/>
  <c r="J2909" i="4"/>
  <c r="K2909" i="4" s="1"/>
  <c r="J2901" i="4"/>
  <c r="K2901" i="4" s="1"/>
  <c r="J2893" i="4"/>
  <c r="K2893" i="4" s="1"/>
  <c r="J2885" i="4"/>
  <c r="K2885" i="4" s="1"/>
  <c r="J2877" i="4"/>
  <c r="K2877" i="4" s="1"/>
  <c r="J2869" i="4"/>
  <c r="K2869" i="4" s="1"/>
  <c r="J2861" i="4"/>
  <c r="K2861" i="4" s="1"/>
  <c r="J2853" i="4"/>
  <c r="K2853" i="4" s="1"/>
  <c r="J2845" i="4"/>
  <c r="K2845" i="4" s="1"/>
  <c r="J2837" i="4"/>
  <c r="K2837" i="4" s="1"/>
  <c r="J2829" i="4"/>
  <c r="K2829" i="4" s="1"/>
  <c r="J2821" i="4"/>
  <c r="K2821" i="4" s="1"/>
  <c r="J2813" i="4"/>
  <c r="K2813" i="4" s="1"/>
  <c r="J2805" i="4"/>
  <c r="K2805" i="4" s="1"/>
  <c r="J2797" i="4"/>
  <c r="K2797" i="4" s="1"/>
  <c r="J2789" i="4"/>
  <c r="K2789" i="4" s="1"/>
  <c r="J2781" i="4"/>
  <c r="K2781" i="4" s="1"/>
  <c r="J2773" i="4"/>
  <c r="K2773" i="4" s="1"/>
  <c r="J2765" i="4"/>
  <c r="K2765" i="4" s="1"/>
  <c r="J2757" i="4"/>
  <c r="K2757" i="4" s="1"/>
  <c r="J2749" i="4"/>
  <c r="K2749" i="4" s="1"/>
  <c r="J2741" i="4"/>
  <c r="K2741" i="4" s="1"/>
  <c r="J2733" i="4"/>
  <c r="K2733" i="4" s="1"/>
  <c r="J2725" i="4"/>
  <c r="K2725" i="4" s="1"/>
  <c r="J2717" i="4"/>
  <c r="K2717" i="4" s="1"/>
  <c r="J2709" i="4"/>
  <c r="K2709" i="4" s="1"/>
  <c r="J2701" i="4"/>
  <c r="K2701" i="4" s="1"/>
  <c r="J2693" i="4"/>
  <c r="K2693" i="4" s="1"/>
  <c r="J2685" i="4"/>
  <c r="K2685" i="4" s="1"/>
  <c r="J2677" i="4"/>
  <c r="K2677" i="4" s="1"/>
  <c r="J2669" i="4"/>
  <c r="K2669" i="4" s="1"/>
  <c r="J2661" i="4"/>
  <c r="K2661" i="4" s="1"/>
  <c r="J2653" i="4"/>
  <c r="K2653" i="4" s="1"/>
  <c r="J2645" i="4"/>
  <c r="K2645" i="4" s="1"/>
  <c r="J2637" i="4"/>
  <c r="K2637" i="4" s="1"/>
  <c r="J2629" i="4"/>
  <c r="K2629" i="4" s="1"/>
  <c r="J2621" i="4"/>
  <c r="K2621" i="4" s="1"/>
  <c r="J2613" i="4"/>
  <c r="K2613" i="4" s="1"/>
  <c r="J2605" i="4"/>
  <c r="K2605" i="4" s="1"/>
  <c r="J2597" i="4"/>
  <c r="K2597" i="4" s="1"/>
  <c r="J2589" i="4"/>
  <c r="K2589" i="4" s="1"/>
  <c r="J2581" i="4"/>
  <c r="K2581" i="4" s="1"/>
  <c r="J2573" i="4"/>
  <c r="K2573" i="4" s="1"/>
  <c r="J2565" i="4"/>
  <c r="K2565" i="4" s="1"/>
  <c r="J2557" i="4"/>
  <c r="K2557" i="4" s="1"/>
  <c r="J2549" i="4"/>
  <c r="K2549" i="4" s="1"/>
  <c r="J2541" i="4"/>
  <c r="K2541" i="4" s="1"/>
  <c r="J2533" i="4"/>
  <c r="K2533" i="4" s="1"/>
  <c r="J2525" i="4"/>
  <c r="K2525" i="4" s="1"/>
  <c r="J2517" i="4"/>
  <c r="K2517" i="4" s="1"/>
  <c r="J2509" i="4"/>
  <c r="K2509" i="4" s="1"/>
  <c r="J2501" i="4"/>
  <c r="K2501" i="4" s="1"/>
  <c r="J2493" i="4"/>
  <c r="K2493" i="4" s="1"/>
  <c r="J2485" i="4"/>
  <c r="K2485" i="4" s="1"/>
  <c r="J2477" i="4"/>
  <c r="K2477" i="4" s="1"/>
  <c r="J2469" i="4"/>
  <c r="K2469" i="4" s="1"/>
  <c r="J2461" i="4"/>
  <c r="K2461" i="4" s="1"/>
  <c r="J2453" i="4"/>
  <c r="K2453" i="4" s="1"/>
  <c r="J2445" i="4"/>
  <c r="K2445" i="4" s="1"/>
  <c r="J2437" i="4"/>
  <c r="K2437" i="4" s="1"/>
  <c r="J2429" i="4"/>
  <c r="K2429" i="4" s="1"/>
  <c r="J2421" i="4"/>
  <c r="K2421" i="4" s="1"/>
  <c r="J2413" i="4"/>
  <c r="K2413" i="4" s="1"/>
  <c r="J2405" i="4"/>
  <c r="K2405" i="4" s="1"/>
  <c r="J3500" i="4"/>
  <c r="K3500" i="4" s="1"/>
  <c r="J3492" i="4"/>
  <c r="K3492" i="4" s="1"/>
  <c r="J3484" i="4"/>
  <c r="K3484" i="4" s="1"/>
  <c r="J3476" i="4"/>
  <c r="K3476" i="4" s="1"/>
  <c r="J3468" i="4"/>
  <c r="K3468" i="4" s="1"/>
  <c r="J3460" i="4"/>
  <c r="K3460" i="4" s="1"/>
  <c r="J3452" i="4"/>
  <c r="K3452" i="4" s="1"/>
  <c r="J3444" i="4"/>
  <c r="K3444" i="4" s="1"/>
  <c r="J3436" i="4"/>
  <c r="K3436" i="4" s="1"/>
  <c r="J3428" i="4"/>
  <c r="K3428" i="4" s="1"/>
  <c r="J3420" i="4"/>
  <c r="K3420" i="4" s="1"/>
  <c r="J3412" i="4"/>
  <c r="K3412" i="4" s="1"/>
  <c r="J3404" i="4"/>
  <c r="K3404" i="4" s="1"/>
  <c r="J3396" i="4"/>
  <c r="K3396" i="4" s="1"/>
  <c r="J3388" i="4"/>
  <c r="K3388" i="4" s="1"/>
  <c r="J3380" i="4"/>
  <c r="K3380" i="4" s="1"/>
  <c r="J3372" i="4"/>
  <c r="K3372" i="4" s="1"/>
  <c r="J3364" i="4"/>
  <c r="K3364" i="4" s="1"/>
  <c r="J3356" i="4"/>
  <c r="K3356" i="4" s="1"/>
  <c r="J3348" i="4"/>
  <c r="K3348" i="4" s="1"/>
  <c r="J3340" i="4"/>
  <c r="K3340" i="4" s="1"/>
  <c r="J3332" i="4"/>
  <c r="K3332" i="4" s="1"/>
  <c r="J3324" i="4"/>
  <c r="K3324" i="4" s="1"/>
  <c r="J3316" i="4"/>
  <c r="K3316" i="4" s="1"/>
  <c r="J3308" i="4"/>
  <c r="K3308" i="4" s="1"/>
  <c r="J3300" i="4"/>
  <c r="K3300" i="4" s="1"/>
  <c r="J3292" i="4"/>
  <c r="K3292" i="4" s="1"/>
  <c r="J3284" i="4"/>
  <c r="K3284" i="4" s="1"/>
  <c r="J3276" i="4"/>
  <c r="K3276" i="4" s="1"/>
  <c r="J3268" i="4"/>
  <c r="K3268" i="4" s="1"/>
  <c r="J3260" i="4"/>
  <c r="K3260" i="4" s="1"/>
  <c r="J3252" i="4"/>
  <c r="K3252" i="4" s="1"/>
  <c r="J3244" i="4"/>
  <c r="K3244" i="4" s="1"/>
  <c r="J3236" i="4"/>
  <c r="K3236" i="4" s="1"/>
  <c r="J3228" i="4"/>
  <c r="K3228" i="4" s="1"/>
  <c r="J3220" i="4"/>
  <c r="K3220" i="4" s="1"/>
  <c r="J3212" i="4"/>
  <c r="K3212" i="4" s="1"/>
  <c r="J3204" i="4"/>
  <c r="K3204" i="4" s="1"/>
  <c r="J3196" i="4"/>
  <c r="K3196" i="4" s="1"/>
  <c r="J3188" i="4"/>
  <c r="K3188" i="4" s="1"/>
  <c r="J3180" i="4"/>
  <c r="K3180" i="4" s="1"/>
  <c r="J3172" i="4"/>
  <c r="K3172" i="4" s="1"/>
  <c r="J3164" i="4"/>
  <c r="K3164" i="4" s="1"/>
  <c r="J3156" i="4"/>
  <c r="K3156" i="4" s="1"/>
  <c r="J3148" i="4"/>
  <c r="K3148" i="4" s="1"/>
  <c r="J3140" i="4"/>
  <c r="K3140" i="4" s="1"/>
  <c r="J3132" i="4"/>
  <c r="K3132" i="4" s="1"/>
  <c r="J3124" i="4"/>
  <c r="K3124" i="4" s="1"/>
  <c r="J3116" i="4"/>
  <c r="K3116" i="4" s="1"/>
  <c r="J3108" i="4"/>
  <c r="K3108" i="4" s="1"/>
  <c r="J3100" i="4"/>
  <c r="K3100" i="4" s="1"/>
  <c r="J3092" i="4"/>
  <c r="K3092" i="4" s="1"/>
  <c r="J3084" i="4"/>
  <c r="K3084" i="4" s="1"/>
  <c r="J3076" i="4"/>
  <c r="K3076" i="4" s="1"/>
  <c r="J3068" i="4"/>
  <c r="K3068" i="4" s="1"/>
  <c r="J3060" i="4"/>
  <c r="K3060" i="4" s="1"/>
  <c r="J3052" i="4"/>
  <c r="K3052" i="4" s="1"/>
  <c r="J3044" i="4"/>
  <c r="K3044" i="4" s="1"/>
  <c r="J3036" i="4"/>
  <c r="K3036" i="4" s="1"/>
  <c r="J3028" i="4"/>
  <c r="K3028" i="4" s="1"/>
  <c r="J3020" i="4"/>
  <c r="K3020" i="4" s="1"/>
  <c r="J3012" i="4"/>
  <c r="K3012" i="4" s="1"/>
  <c r="J3004" i="4"/>
  <c r="K3004" i="4" s="1"/>
  <c r="J2996" i="4"/>
  <c r="K2996" i="4" s="1"/>
  <c r="J2988" i="4"/>
  <c r="K2988" i="4" s="1"/>
  <c r="J2980" i="4"/>
  <c r="K2980" i="4" s="1"/>
  <c r="J2972" i="4"/>
  <c r="K2972" i="4" s="1"/>
  <c r="J2964" i="4"/>
  <c r="K2964" i="4" s="1"/>
  <c r="J2956" i="4"/>
  <c r="K2956" i="4" s="1"/>
  <c r="J2948" i="4"/>
  <c r="K2948" i="4" s="1"/>
  <c r="J2940" i="4"/>
  <c r="K2940" i="4" s="1"/>
  <c r="J2932" i="4"/>
  <c r="K2932" i="4" s="1"/>
  <c r="J2924" i="4"/>
  <c r="K2924" i="4" s="1"/>
  <c r="J2916" i="4"/>
  <c r="K2916" i="4" s="1"/>
  <c r="J2908" i="4"/>
  <c r="K2908" i="4" s="1"/>
  <c r="J2900" i="4"/>
  <c r="K2900" i="4" s="1"/>
  <c r="J2892" i="4"/>
  <c r="K2892" i="4" s="1"/>
  <c r="J2884" i="4"/>
  <c r="K2884" i="4" s="1"/>
  <c r="J2876" i="4"/>
  <c r="K2876" i="4" s="1"/>
  <c r="J2868" i="4"/>
  <c r="K2868" i="4" s="1"/>
  <c r="J2860" i="4"/>
  <c r="K2860" i="4" s="1"/>
  <c r="J2852" i="4"/>
  <c r="K2852" i="4" s="1"/>
  <c r="J2844" i="4"/>
  <c r="K2844" i="4" s="1"/>
  <c r="J2836" i="4"/>
  <c r="K2836" i="4" s="1"/>
  <c r="J2828" i="4"/>
  <c r="K2828" i="4" s="1"/>
  <c r="J2820" i="4"/>
  <c r="K2820" i="4" s="1"/>
  <c r="J2812" i="4"/>
  <c r="K2812" i="4" s="1"/>
  <c r="J2804" i="4"/>
  <c r="K2804" i="4" s="1"/>
  <c r="J2796" i="4"/>
  <c r="K2796" i="4" s="1"/>
  <c r="J2788" i="4"/>
  <c r="K2788" i="4" s="1"/>
  <c r="J2780" i="4"/>
  <c r="K2780" i="4" s="1"/>
  <c r="J2772" i="4"/>
  <c r="K2772" i="4" s="1"/>
  <c r="J2764" i="4"/>
  <c r="K2764" i="4" s="1"/>
  <c r="J2756" i="4"/>
  <c r="K2756" i="4" s="1"/>
  <c r="J2748" i="4"/>
  <c r="K2748" i="4" s="1"/>
  <c r="J2740" i="4"/>
  <c r="K2740" i="4" s="1"/>
  <c r="J2732" i="4"/>
  <c r="K2732" i="4" s="1"/>
  <c r="J2724" i="4"/>
  <c r="K2724" i="4" s="1"/>
  <c r="J2716" i="4"/>
  <c r="K2716" i="4" s="1"/>
  <c r="J2708" i="4"/>
  <c r="K2708" i="4" s="1"/>
  <c r="J2700" i="4"/>
  <c r="K2700" i="4" s="1"/>
  <c r="J2692" i="4"/>
  <c r="K2692" i="4" s="1"/>
  <c r="J2684" i="4"/>
  <c r="K2684" i="4" s="1"/>
  <c r="J2676" i="4"/>
  <c r="K2676" i="4" s="1"/>
  <c r="J2668" i="4"/>
  <c r="K2668" i="4" s="1"/>
  <c r="J2660" i="4"/>
  <c r="K2660" i="4" s="1"/>
  <c r="J2652" i="4"/>
  <c r="K2652" i="4" s="1"/>
  <c r="J2644" i="4"/>
  <c r="K2644" i="4" s="1"/>
  <c r="J2636" i="4"/>
  <c r="K2636" i="4" s="1"/>
  <c r="J2628" i="4"/>
  <c r="K2628" i="4" s="1"/>
  <c r="J2620" i="4"/>
  <c r="K2620" i="4" s="1"/>
  <c r="J2612" i="4"/>
  <c r="K2612" i="4" s="1"/>
  <c r="J2604" i="4"/>
  <c r="K2604" i="4" s="1"/>
  <c r="J2596" i="4"/>
  <c r="K2596" i="4" s="1"/>
  <c r="J2588" i="4"/>
  <c r="K2588" i="4" s="1"/>
  <c r="J2580" i="4"/>
  <c r="K2580" i="4" s="1"/>
  <c r="J2572" i="4"/>
  <c r="K2572" i="4" s="1"/>
  <c r="J2564" i="4"/>
  <c r="K2564" i="4" s="1"/>
  <c r="J2556" i="4"/>
  <c r="K2556" i="4" s="1"/>
  <c r="J2548" i="4"/>
  <c r="K2548" i="4" s="1"/>
  <c r="J2540" i="4"/>
  <c r="K2540" i="4" s="1"/>
  <c r="J2532" i="4"/>
  <c r="K2532" i="4" s="1"/>
  <c r="J2524" i="4"/>
  <c r="K2524" i="4" s="1"/>
  <c r="J2516" i="4"/>
  <c r="K2516" i="4" s="1"/>
  <c r="J2508" i="4"/>
  <c r="K2508" i="4" s="1"/>
  <c r="J2500" i="4"/>
  <c r="K2500" i="4" s="1"/>
  <c r="J2492" i="4"/>
  <c r="K2492" i="4" s="1"/>
  <c r="J2484" i="4"/>
  <c r="K2484" i="4" s="1"/>
  <c r="J2476" i="4"/>
  <c r="K2476" i="4" s="1"/>
  <c r="J2468" i="4"/>
  <c r="K2468" i="4" s="1"/>
  <c r="J2460" i="4"/>
  <c r="K2460" i="4" s="1"/>
  <c r="J2452" i="4"/>
  <c r="K2452" i="4" s="1"/>
  <c r="J2444" i="4"/>
  <c r="K2444" i="4" s="1"/>
  <c r="J2436" i="4"/>
  <c r="K2436" i="4" s="1"/>
  <c r="J2428" i="4"/>
  <c r="K2428" i="4" s="1"/>
  <c r="J2420" i="4"/>
  <c r="K2420" i="4" s="1"/>
  <c r="J2412" i="4"/>
  <c r="K2412" i="4" s="1"/>
  <c r="J2404" i="4"/>
  <c r="K2404" i="4" s="1"/>
  <c r="J3411" i="4"/>
  <c r="K3411" i="4" s="1"/>
  <c r="J3403" i="4"/>
  <c r="K3403" i="4" s="1"/>
  <c r="J3395" i="4"/>
  <c r="K3395" i="4" s="1"/>
  <c r="J3387" i="4"/>
  <c r="K3387" i="4" s="1"/>
  <c r="J3379" i="4"/>
  <c r="K3379" i="4" s="1"/>
  <c r="J3371" i="4"/>
  <c r="K3371" i="4" s="1"/>
  <c r="J3363" i="4"/>
  <c r="K3363" i="4" s="1"/>
  <c r="J3355" i="4"/>
  <c r="K3355" i="4" s="1"/>
  <c r="J3347" i="4"/>
  <c r="K3347" i="4" s="1"/>
  <c r="J3339" i="4"/>
  <c r="K3339" i="4" s="1"/>
  <c r="J3331" i="4"/>
  <c r="K3331" i="4" s="1"/>
  <c r="J3323" i="4"/>
  <c r="K3323" i="4" s="1"/>
  <c r="J3315" i="4"/>
  <c r="K3315" i="4" s="1"/>
  <c r="J3307" i="4"/>
  <c r="K3307" i="4" s="1"/>
  <c r="J3299" i="4"/>
  <c r="K3299" i="4" s="1"/>
  <c r="J3291" i="4"/>
  <c r="K3291" i="4" s="1"/>
  <c r="J3283" i="4"/>
  <c r="K3283" i="4" s="1"/>
  <c r="J3275" i="4"/>
  <c r="K3275" i="4" s="1"/>
  <c r="J3267" i="4"/>
  <c r="K3267" i="4" s="1"/>
  <c r="J3259" i="4"/>
  <c r="K3259" i="4" s="1"/>
  <c r="J3251" i="4"/>
  <c r="K3251" i="4" s="1"/>
  <c r="J3243" i="4"/>
  <c r="K3243" i="4" s="1"/>
  <c r="J3235" i="4"/>
  <c r="K3235" i="4" s="1"/>
  <c r="J3227" i="4"/>
  <c r="K3227" i="4" s="1"/>
  <c r="J3219" i="4"/>
  <c r="K3219" i="4" s="1"/>
  <c r="J3211" i="4"/>
  <c r="K3211" i="4" s="1"/>
  <c r="J3203" i="4"/>
  <c r="K3203" i="4" s="1"/>
  <c r="J3195" i="4"/>
  <c r="K3195" i="4" s="1"/>
  <c r="J3187" i="4"/>
  <c r="K3187" i="4" s="1"/>
  <c r="J3179" i="4"/>
  <c r="K3179" i="4" s="1"/>
  <c r="J3171" i="4"/>
  <c r="K3171" i="4" s="1"/>
  <c r="J3163" i="4"/>
  <c r="K3163" i="4" s="1"/>
  <c r="J3155" i="4"/>
  <c r="K3155" i="4" s="1"/>
  <c r="J3147" i="4"/>
  <c r="K3147" i="4" s="1"/>
  <c r="J3139" i="4"/>
  <c r="K3139" i="4" s="1"/>
  <c r="J3131" i="4"/>
  <c r="K3131" i="4" s="1"/>
  <c r="J3123" i="4"/>
  <c r="K3123" i="4" s="1"/>
  <c r="J3115" i="4"/>
  <c r="K3115" i="4" s="1"/>
  <c r="J3107" i="4"/>
  <c r="K3107" i="4" s="1"/>
  <c r="J3099" i="4"/>
  <c r="K3099" i="4" s="1"/>
  <c r="J3091" i="4"/>
  <c r="K3091" i="4" s="1"/>
  <c r="J3083" i="4"/>
  <c r="K3083" i="4" s="1"/>
  <c r="J3075" i="4"/>
  <c r="K3075" i="4" s="1"/>
  <c r="J3067" i="4"/>
  <c r="K3067" i="4" s="1"/>
  <c r="J3059" i="4"/>
  <c r="K3059" i="4" s="1"/>
  <c r="J3051" i="4"/>
  <c r="K3051" i="4" s="1"/>
  <c r="J3043" i="4"/>
  <c r="K3043" i="4" s="1"/>
  <c r="J3035" i="4"/>
  <c r="K3035" i="4" s="1"/>
  <c r="J3027" i="4"/>
  <c r="K3027" i="4" s="1"/>
  <c r="J3019" i="4"/>
  <c r="K3019" i="4" s="1"/>
  <c r="J3011" i="4"/>
  <c r="K3011" i="4" s="1"/>
  <c r="J3003" i="4"/>
  <c r="K3003" i="4" s="1"/>
  <c r="J2995" i="4"/>
  <c r="K2995" i="4" s="1"/>
  <c r="J2987" i="4"/>
  <c r="K2987" i="4" s="1"/>
  <c r="J2979" i="4"/>
  <c r="K2979" i="4" s="1"/>
  <c r="J2971" i="4"/>
  <c r="K2971" i="4" s="1"/>
  <c r="J2963" i="4"/>
  <c r="K2963" i="4" s="1"/>
  <c r="J2955" i="4"/>
  <c r="K2955" i="4" s="1"/>
  <c r="J2947" i="4"/>
  <c r="K2947" i="4" s="1"/>
  <c r="J2939" i="4"/>
  <c r="K2939" i="4" s="1"/>
  <c r="J2931" i="4"/>
  <c r="K2931" i="4" s="1"/>
  <c r="J2923" i="4"/>
  <c r="K2923" i="4" s="1"/>
  <c r="J2915" i="4"/>
  <c r="K2915" i="4" s="1"/>
  <c r="J2907" i="4"/>
  <c r="K2907" i="4" s="1"/>
  <c r="J2899" i="4"/>
  <c r="K2899" i="4" s="1"/>
  <c r="J2891" i="4"/>
  <c r="K2891" i="4" s="1"/>
  <c r="J2883" i="4"/>
  <c r="K2883" i="4" s="1"/>
  <c r="J2875" i="4"/>
  <c r="K2875" i="4" s="1"/>
  <c r="J2867" i="4"/>
  <c r="K2867" i="4" s="1"/>
  <c r="J2859" i="4"/>
  <c r="K2859" i="4" s="1"/>
  <c r="J2851" i="4"/>
  <c r="K2851" i="4" s="1"/>
  <c r="J2843" i="4"/>
  <c r="K2843" i="4" s="1"/>
  <c r="J2835" i="4"/>
  <c r="K2835" i="4" s="1"/>
  <c r="J2827" i="4"/>
  <c r="K2827" i="4" s="1"/>
  <c r="J2819" i="4"/>
  <c r="K2819" i="4" s="1"/>
  <c r="J2811" i="4"/>
  <c r="K2811" i="4" s="1"/>
  <c r="J2803" i="4"/>
  <c r="K2803" i="4" s="1"/>
  <c r="J2795" i="4"/>
  <c r="K2795" i="4" s="1"/>
  <c r="J2787" i="4"/>
  <c r="K2787" i="4" s="1"/>
  <c r="J2779" i="4"/>
  <c r="K2779" i="4" s="1"/>
  <c r="J2771" i="4"/>
  <c r="K2771" i="4" s="1"/>
  <c r="J2763" i="4"/>
  <c r="K2763" i="4" s="1"/>
  <c r="J2755" i="4"/>
  <c r="K2755" i="4" s="1"/>
  <c r="J2747" i="4"/>
  <c r="K2747" i="4" s="1"/>
  <c r="J2739" i="4"/>
  <c r="K2739" i="4" s="1"/>
  <c r="J2731" i="4"/>
  <c r="K2731" i="4" s="1"/>
  <c r="J2723" i="4"/>
  <c r="K2723" i="4" s="1"/>
  <c r="J2715" i="4"/>
  <c r="K2715" i="4" s="1"/>
  <c r="J2707" i="4"/>
  <c r="K2707" i="4" s="1"/>
  <c r="J2699" i="4"/>
  <c r="K2699" i="4" s="1"/>
  <c r="J2691" i="4"/>
  <c r="K2691" i="4" s="1"/>
  <c r="J2683" i="4"/>
  <c r="K2683" i="4" s="1"/>
  <c r="J2675" i="4"/>
  <c r="K2675" i="4" s="1"/>
  <c r="J2667" i="4"/>
  <c r="K2667" i="4" s="1"/>
  <c r="J2659" i="4"/>
  <c r="K2659" i="4" s="1"/>
  <c r="J2651" i="4"/>
  <c r="K2651" i="4" s="1"/>
  <c r="J2643" i="4"/>
  <c r="K2643" i="4" s="1"/>
  <c r="J2635" i="4"/>
  <c r="K2635" i="4" s="1"/>
  <c r="J2627" i="4"/>
  <c r="K2627" i="4" s="1"/>
  <c r="J2619" i="4"/>
  <c r="K2619" i="4" s="1"/>
  <c r="J2611" i="4"/>
  <c r="K2611" i="4" s="1"/>
  <c r="J2603" i="4"/>
  <c r="K2603" i="4" s="1"/>
  <c r="J2595" i="4"/>
  <c r="K2595" i="4" s="1"/>
  <c r="J2587" i="4"/>
  <c r="K2587" i="4" s="1"/>
  <c r="J2579" i="4"/>
  <c r="K2579" i="4" s="1"/>
  <c r="J2571" i="4"/>
  <c r="K2571" i="4" s="1"/>
  <c r="J2563" i="4"/>
  <c r="K2563" i="4" s="1"/>
  <c r="J2555" i="4"/>
  <c r="K2555" i="4" s="1"/>
  <c r="J2547" i="4"/>
  <c r="K2547" i="4" s="1"/>
  <c r="J2539" i="4"/>
  <c r="K2539" i="4" s="1"/>
  <c r="J2531" i="4"/>
  <c r="K2531" i="4" s="1"/>
  <c r="J2523" i="4"/>
  <c r="K2523" i="4" s="1"/>
  <c r="J2515" i="4"/>
  <c r="K2515" i="4" s="1"/>
  <c r="J2507" i="4"/>
  <c r="K2507" i="4" s="1"/>
  <c r="J2499" i="4"/>
  <c r="K2499" i="4" s="1"/>
  <c r="J2491" i="4"/>
  <c r="K2491" i="4" s="1"/>
  <c r="J2483" i="4"/>
  <c r="K2483" i="4" s="1"/>
  <c r="J2475" i="4"/>
  <c r="K2475" i="4" s="1"/>
  <c r="J2467" i="4"/>
  <c r="K2467" i="4" s="1"/>
  <c r="J2459" i="4"/>
  <c r="K2459" i="4" s="1"/>
  <c r="J2451" i="4"/>
  <c r="K2451" i="4" s="1"/>
  <c r="J2443" i="4"/>
  <c r="K2443" i="4" s="1"/>
  <c r="J2435" i="4"/>
  <c r="K2435" i="4" s="1"/>
  <c r="J2427" i="4"/>
  <c r="K2427" i="4" s="1"/>
  <c r="J2419" i="4"/>
  <c r="K2419" i="4" s="1"/>
  <c r="J2411" i="4"/>
  <c r="K2411" i="4" s="1"/>
  <c r="J2403" i="4"/>
  <c r="K2403" i="4" s="1"/>
  <c r="J2395" i="4"/>
  <c r="K2395" i="4" s="1"/>
  <c r="J2387" i="4"/>
  <c r="K2387" i="4" s="1"/>
  <c r="J2379" i="4"/>
  <c r="K2379" i="4" s="1"/>
  <c r="J2371" i="4"/>
  <c r="K2371" i="4" s="1"/>
  <c r="J2363" i="4"/>
  <c r="K2363" i="4" s="1"/>
  <c r="J2355" i="4"/>
  <c r="K2355" i="4" s="1"/>
  <c r="J2347" i="4"/>
  <c r="K2347" i="4" s="1"/>
  <c r="J2339" i="4"/>
  <c r="K2339" i="4" s="1"/>
  <c r="J2331" i="4"/>
  <c r="K2331" i="4" s="1"/>
  <c r="J2323" i="4"/>
  <c r="K2323" i="4" s="1"/>
  <c r="J2315" i="4"/>
  <c r="K2315" i="4" s="1"/>
  <c r="J2307" i="4"/>
  <c r="K2307" i="4" s="1"/>
  <c r="J2299" i="4"/>
  <c r="K2299" i="4" s="1"/>
  <c r="J2291" i="4"/>
  <c r="K2291" i="4" s="1"/>
  <c r="J2283" i="4"/>
  <c r="K2283" i="4" s="1"/>
  <c r="J2275" i="4"/>
  <c r="K2275" i="4" s="1"/>
  <c r="J2267" i="4"/>
  <c r="K2267" i="4" s="1"/>
  <c r="J2259" i="4"/>
  <c r="K2259" i="4" s="1"/>
  <c r="J2251" i="4"/>
  <c r="K2251" i="4" s="1"/>
  <c r="J2243" i="4"/>
  <c r="K2243" i="4" s="1"/>
  <c r="J2235" i="4"/>
  <c r="K2235" i="4" s="1"/>
  <c r="J2227" i="4"/>
  <c r="K2227" i="4" s="1"/>
  <c r="J2219" i="4"/>
  <c r="K2219" i="4" s="1"/>
  <c r="J2211" i="4"/>
  <c r="K2211" i="4" s="1"/>
  <c r="J2203" i="4"/>
  <c r="K2203" i="4" s="1"/>
  <c r="J2195" i="4"/>
  <c r="K2195" i="4" s="1"/>
  <c r="J2187" i="4"/>
  <c r="K2187" i="4" s="1"/>
  <c r="J2179" i="4"/>
  <c r="K2179" i="4" s="1"/>
  <c r="J2171" i="4"/>
  <c r="K2171" i="4" s="1"/>
  <c r="J2163" i="4"/>
  <c r="K2163" i="4" s="1"/>
  <c r="J2155" i="4"/>
  <c r="K2155" i="4" s="1"/>
  <c r="J2147" i="4"/>
  <c r="K2147" i="4" s="1"/>
  <c r="J2139" i="4"/>
  <c r="K2139" i="4" s="1"/>
  <c r="J2131" i="4"/>
  <c r="K2131" i="4" s="1"/>
  <c r="J2123" i="4"/>
  <c r="K2123" i="4" s="1"/>
  <c r="J2115" i="4"/>
  <c r="K2115" i="4" s="1"/>
  <c r="J2107" i="4"/>
  <c r="K2107" i="4" s="1"/>
  <c r="J2099" i="4"/>
  <c r="K2099" i="4" s="1"/>
  <c r="J2091" i="4"/>
  <c r="K2091" i="4" s="1"/>
  <c r="J2083" i="4"/>
  <c r="K2083" i="4" s="1"/>
  <c r="J2075" i="4"/>
  <c r="K2075" i="4" s="1"/>
  <c r="J2067" i="4"/>
  <c r="K2067" i="4" s="1"/>
  <c r="J2059" i="4"/>
  <c r="K2059" i="4" s="1"/>
  <c r="J2050" i="4"/>
  <c r="K2050" i="4" s="1"/>
  <c r="J2042" i="4"/>
  <c r="K2042" i="4" s="1"/>
  <c r="J2034" i="4"/>
  <c r="K2034" i="4" s="1"/>
  <c r="J2026" i="4"/>
  <c r="K2026" i="4" s="1"/>
  <c r="J2018" i="4"/>
  <c r="K2018" i="4" s="1"/>
  <c r="J2010" i="4"/>
  <c r="K2010" i="4" s="1"/>
  <c r="J2002" i="4"/>
  <c r="K2002" i="4" s="1"/>
  <c r="J1994" i="4"/>
  <c r="K1994" i="4" s="1"/>
  <c r="J1986" i="4"/>
  <c r="K1986" i="4" s="1"/>
  <c r="J1978" i="4"/>
  <c r="K1978" i="4" s="1"/>
  <c r="J1970" i="4"/>
  <c r="K1970" i="4" s="1"/>
  <c r="J1962" i="4"/>
  <c r="K1962" i="4" s="1"/>
  <c r="J1954" i="4"/>
  <c r="K1954" i="4" s="1"/>
  <c r="J1946" i="4"/>
  <c r="K1946" i="4" s="1"/>
  <c r="J1938" i="4"/>
  <c r="K1938" i="4" s="1"/>
  <c r="J1930" i="4"/>
  <c r="K1930" i="4" s="1"/>
  <c r="J1922" i="4"/>
  <c r="K1922" i="4" s="1"/>
  <c r="J1914" i="4"/>
  <c r="K1914" i="4" s="1"/>
  <c r="J1906" i="4"/>
  <c r="K1906" i="4" s="1"/>
  <c r="J1898" i="4"/>
  <c r="K1898" i="4" s="1"/>
  <c r="J1890" i="4"/>
  <c r="K1890" i="4" s="1"/>
  <c r="J1882" i="4"/>
  <c r="K1882" i="4" s="1"/>
  <c r="J1874" i="4"/>
  <c r="K1874" i="4" s="1"/>
  <c r="J1866" i="4"/>
  <c r="K1866" i="4" s="1"/>
  <c r="J1858" i="4"/>
  <c r="K1858" i="4" s="1"/>
  <c r="J1850" i="4"/>
  <c r="K1850" i="4" s="1"/>
  <c r="J1842" i="4"/>
  <c r="K1842" i="4" s="1"/>
  <c r="J1834" i="4"/>
  <c r="K1834" i="4" s="1"/>
  <c r="J1826" i="4"/>
  <c r="K1826" i="4" s="1"/>
  <c r="J1818" i="4"/>
  <c r="K1818" i="4" s="1"/>
  <c r="J1810" i="4"/>
  <c r="K1810" i="4" s="1"/>
  <c r="J1802" i="4"/>
  <c r="K1802" i="4" s="1"/>
  <c r="J1794" i="4"/>
  <c r="K1794" i="4" s="1"/>
  <c r="J1786" i="4"/>
  <c r="K1786" i="4" s="1"/>
  <c r="J1778" i="4"/>
  <c r="K1778" i="4" s="1"/>
  <c r="J1770" i="4"/>
  <c r="K1770" i="4" s="1"/>
  <c r="J1762" i="4"/>
  <c r="K1762" i="4" s="1"/>
  <c r="J1754" i="4"/>
  <c r="K1754" i="4" s="1"/>
  <c r="J1746" i="4"/>
  <c r="K1746" i="4" s="1"/>
  <c r="J1738" i="4"/>
  <c r="K1738" i="4" s="1"/>
  <c r="J1730" i="4"/>
  <c r="K1730" i="4" s="1"/>
  <c r="J1722" i="4"/>
  <c r="K1722" i="4" s="1"/>
  <c r="J1714" i="4"/>
  <c r="K1714" i="4" s="1"/>
  <c r="J1706" i="4"/>
  <c r="K1706" i="4" s="1"/>
  <c r="J1698" i="4"/>
  <c r="K1698" i="4" s="1"/>
  <c r="J1690" i="4"/>
  <c r="K1690" i="4" s="1"/>
  <c r="J1682" i="4"/>
  <c r="K1682" i="4" s="1"/>
  <c r="J1674" i="4"/>
  <c r="K1674" i="4" s="1"/>
  <c r="J1666" i="4"/>
  <c r="K1666" i="4" s="1"/>
  <c r="J1658" i="4"/>
  <c r="K1658" i="4" s="1"/>
  <c r="J1650" i="4"/>
  <c r="K1650" i="4" s="1"/>
  <c r="J1642" i="4"/>
  <c r="K1642" i="4" s="1"/>
  <c r="J1634" i="4"/>
  <c r="K1634" i="4" s="1"/>
  <c r="J1626" i="4"/>
  <c r="K1626" i="4" s="1"/>
  <c r="J1618" i="4"/>
  <c r="K1618" i="4" s="1"/>
  <c r="J1610" i="4"/>
  <c r="K1610" i="4" s="1"/>
  <c r="J1602" i="4"/>
  <c r="K1602" i="4" s="1"/>
  <c r="J1594" i="4"/>
  <c r="K1594" i="4" s="1"/>
  <c r="J1586" i="4"/>
  <c r="K1586" i="4" s="1"/>
  <c r="J1578" i="4"/>
  <c r="K1578" i="4" s="1"/>
  <c r="J1570" i="4"/>
  <c r="K1570" i="4" s="1"/>
  <c r="J1562" i="4"/>
  <c r="K1562" i="4" s="1"/>
  <c r="J1554" i="4"/>
  <c r="K1554" i="4" s="1"/>
  <c r="J1546" i="4"/>
  <c r="K1546" i="4" s="1"/>
  <c r="J1538" i="4"/>
  <c r="K1538" i="4" s="1"/>
  <c r="J1530" i="4"/>
  <c r="K1530" i="4" s="1"/>
  <c r="J1522" i="4"/>
  <c r="K1522" i="4" s="1"/>
  <c r="J1514" i="4"/>
  <c r="K1514" i="4" s="1"/>
  <c r="J1506" i="4"/>
  <c r="K1506" i="4" s="1"/>
  <c r="J1498" i="4"/>
  <c r="K1498" i="4" s="1"/>
  <c r="J1490" i="4"/>
  <c r="K1490" i="4" s="1"/>
  <c r="J1482" i="4"/>
  <c r="K1482" i="4" s="1"/>
  <c r="J1474" i="4"/>
  <c r="K1474" i="4" s="1"/>
  <c r="J1466" i="4"/>
  <c r="K1466" i="4" s="1"/>
  <c r="J1458" i="4"/>
  <c r="K1458" i="4" s="1"/>
  <c r="J1450" i="4"/>
  <c r="K1450" i="4" s="1"/>
  <c r="J1442" i="4"/>
  <c r="K1442" i="4" s="1"/>
  <c r="J1434" i="4"/>
  <c r="K1434" i="4" s="1"/>
  <c r="J1426" i="4"/>
  <c r="K1426" i="4" s="1"/>
  <c r="J1418" i="4"/>
  <c r="K1418" i="4" s="1"/>
  <c r="J1410" i="4"/>
  <c r="K1410" i="4" s="1"/>
  <c r="J1402" i="4"/>
  <c r="K1402" i="4" s="1"/>
  <c r="J1394" i="4"/>
  <c r="K1394" i="4" s="1"/>
  <c r="J1386" i="4"/>
  <c r="K1386" i="4" s="1"/>
  <c r="J1378" i="4"/>
  <c r="K1378" i="4" s="1"/>
  <c r="J1370" i="4"/>
  <c r="K1370" i="4" s="1"/>
  <c r="J1362" i="4"/>
  <c r="K1362" i="4" s="1"/>
  <c r="J1354" i="4"/>
  <c r="K1354" i="4" s="1"/>
  <c r="J1346" i="4"/>
  <c r="K1346" i="4" s="1"/>
  <c r="J1338" i="4"/>
  <c r="K1338" i="4" s="1"/>
  <c r="J1330" i="4"/>
  <c r="K1330" i="4" s="1"/>
  <c r="J1322" i="4"/>
  <c r="K1322" i="4" s="1"/>
  <c r="J1314" i="4"/>
  <c r="K1314" i="4" s="1"/>
  <c r="J1306" i="4"/>
  <c r="K1306" i="4" s="1"/>
  <c r="J1298" i="4"/>
  <c r="K1298" i="4" s="1"/>
  <c r="J1290" i="4"/>
  <c r="K1290" i="4" s="1"/>
  <c r="J1282" i="4"/>
  <c r="K1282" i="4" s="1"/>
  <c r="J1274" i="4"/>
  <c r="K1274" i="4" s="1"/>
  <c r="J1266" i="4"/>
  <c r="K1266" i="4" s="1"/>
  <c r="J1258" i="4"/>
  <c r="K1258" i="4" s="1"/>
  <c r="J1250" i="4"/>
  <c r="K1250" i="4" s="1"/>
  <c r="J1242" i="4"/>
  <c r="K1242" i="4" s="1"/>
  <c r="J1234" i="4"/>
  <c r="K1234" i="4" s="1"/>
  <c r="J1226" i="4"/>
  <c r="K1226" i="4" s="1"/>
  <c r="J1218" i="4"/>
  <c r="K1218" i="4" s="1"/>
  <c r="J1210" i="4"/>
  <c r="K1210" i="4" s="1"/>
  <c r="J1202" i="4"/>
  <c r="K1202" i="4" s="1"/>
  <c r="J1194" i="4"/>
  <c r="K1194" i="4" s="1"/>
  <c r="J1186" i="4"/>
  <c r="K1186" i="4" s="1"/>
  <c r="J1178" i="4"/>
  <c r="K1178" i="4" s="1"/>
  <c r="J1170" i="4"/>
  <c r="K1170" i="4" s="1"/>
  <c r="J1162" i="4"/>
  <c r="K1162" i="4" s="1"/>
  <c r="J1154" i="4"/>
  <c r="K1154" i="4" s="1"/>
  <c r="J1146" i="4"/>
  <c r="K1146" i="4" s="1"/>
  <c r="J1138" i="4"/>
  <c r="K1138" i="4" s="1"/>
  <c r="J1130" i="4"/>
  <c r="K1130" i="4" s="1"/>
  <c r="J1122" i="4"/>
  <c r="K1122" i="4" s="1"/>
  <c r="J1114" i="4"/>
  <c r="K1114" i="4" s="1"/>
  <c r="J1106" i="4"/>
  <c r="K1106" i="4" s="1"/>
  <c r="J1098" i="4"/>
  <c r="K1098" i="4" s="1"/>
  <c r="J1090" i="4"/>
  <c r="K1090" i="4" s="1"/>
  <c r="J1082" i="4"/>
  <c r="K1082" i="4" s="1"/>
  <c r="J1074" i="4"/>
  <c r="K1074" i="4" s="1"/>
  <c r="J1066" i="4"/>
  <c r="K1066" i="4" s="1"/>
  <c r="J1058" i="4"/>
  <c r="K1058" i="4" s="1"/>
  <c r="J1050" i="4"/>
  <c r="K1050" i="4" s="1"/>
  <c r="J1042" i="4"/>
  <c r="K1042" i="4" s="1"/>
  <c r="J1034" i="4"/>
  <c r="K1034" i="4" s="1"/>
  <c r="J1026" i="4"/>
  <c r="K1026" i="4" s="1"/>
  <c r="J1018" i="4"/>
  <c r="K1018" i="4" s="1"/>
  <c r="J1010" i="4"/>
  <c r="K1010" i="4" s="1"/>
  <c r="J1002" i="4"/>
  <c r="K1002" i="4" s="1"/>
  <c r="J994" i="4"/>
  <c r="K994" i="4" s="1"/>
  <c r="J986" i="4"/>
  <c r="K986" i="4" s="1"/>
  <c r="J978" i="4"/>
  <c r="K978" i="4" s="1"/>
  <c r="J970" i="4"/>
  <c r="K970" i="4" s="1"/>
  <c r="J962" i="4"/>
  <c r="K962" i="4" s="1"/>
  <c r="J954" i="4"/>
  <c r="K954" i="4" s="1"/>
  <c r="J946" i="4"/>
  <c r="K946" i="4" s="1"/>
  <c r="J938" i="4"/>
  <c r="K938" i="4" s="1"/>
  <c r="J930" i="4"/>
  <c r="K930" i="4" s="1"/>
  <c r="J922" i="4"/>
  <c r="K922" i="4" s="1"/>
  <c r="J914" i="4"/>
  <c r="K914" i="4" s="1"/>
  <c r="J906" i="4"/>
  <c r="K906" i="4" s="1"/>
  <c r="J898" i="4"/>
  <c r="K898" i="4" s="1"/>
  <c r="J2049" i="4"/>
  <c r="K2049" i="4" s="1"/>
  <c r="J2041" i="4"/>
  <c r="K2041" i="4" s="1"/>
  <c r="J2033" i="4"/>
  <c r="K2033" i="4" s="1"/>
  <c r="J2025" i="4"/>
  <c r="K2025" i="4" s="1"/>
  <c r="J2017" i="4"/>
  <c r="K2017" i="4" s="1"/>
  <c r="J2009" i="4"/>
  <c r="K2009" i="4" s="1"/>
  <c r="J2001" i="4"/>
  <c r="K2001" i="4" s="1"/>
  <c r="J1993" i="4"/>
  <c r="K1993" i="4" s="1"/>
  <c r="J1985" i="4"/>
  <c r="K1985" i="4" s="1"/>
  <c r="J1977" i="4"/>
  <c r="K1977" i="4" s="1"/>
  <c r="J1969" i="4"/>
  <c r="K1969" i="4" s="1"/>
  <c r="J1961" i="4"/>
  <c r="K1961" i="4" s="1"/>
  <c r="J1953" i="4"/>
  <c r="K1953" i="4" s="1"/>
  <c r="J1945" i="4"/>
  <c r="K1945" i="4" s="1"/>
  <c r="J1937" i="4"/>
  <c r="K1937" i="4" s="1"/>
  <c r="J1929" i="4"/>
  <c r="K1929" i="4" s="1"/>
  <c r="J1921" i="4"/>
  <c r="K1921" i="4" s="1"/>
  <c r="J1913" i="4"/>
  <c r="K1913" i="4" s="1"/>
  <c r="J1905" i="4"/>
  <c r="K1905" i="4" s="1"/>
  <c r="J1897" i="4"/>
  <c r="K1897" i="4" s="1"/>
  <c r="J1889" i="4"/>
  <c r="K1889" i="4" s="1"/>
  <c r="J1881" i="4"/>
  <c r="K1881" i="4" s="1"/>
  <c r="J1873" i="4"/>
  <c r="K1873" i="4" s="1"/>
  <c r="J1865" i="4"/>
  <c r="K1865" i="4" s="1"/>
  <c r="J1857" i="4"/>
  <c r="K1857" i="4" s="1"/>
  <c r="J1849" i="4"/>
  <c r="K1849" i="4" s="1"/>
  <c r="J1841" i="4"/>
  <c r="K1841" i="4" s="1"/>
  <c r="J1833" i="4"/>
  <c r="K1833" i="4" s="1"/>
  <c r="J1825" i="4"/>
  <c r="K1825" i="4" s="1"/>
  <c r="J1817" i="4"/>
  <c r="K1817" i="4" s="1"/>
  <c r="J1809" i="4"/>
  <c r="K1809" i="4" s="1"/>
  <c r="J1801" i="4"/>
  <c r="K1801" i="4" s="1"/>
  <c r="J1793" i="4"/>
  <c r="K1793" i="4" s="1"/>
  <c r="J1785" i="4"/>
  <c r="K1785" i="4" s="1"/>
  <c r="J1777" i="4"/>
  <c r="K1777" i="4" s="1"/>
  <c r="J1769" i="4"/>
  <c r="K1769" i="4" s="1"/>
  <c r="J1761" i="4"/>
  <c r="K1761" i="4" s="1"/>
  <c r="J1753" i="4"/>
  <c r="K1753" i="4" s="1"/>
  <c r="J1745" i="4"/>
  <c r="K1745" i="4" s="1"/>
  <c r="J1737" i="4"/>
  <c r="K1737" i="4" s="1"/>
  <c r="J1729" i="4"/>
  <c r="K1729" i="4" s="1"/>
  <c r="J1721" i="4"/>
  <c r="K1721" i="4" s="1"/>
  <c r="J1713" i="4"/>
  <c r="K1713" i="4" s="1"/>
  <c r="J1705" i="4"/>
  <c r="K1705" i="4" s="1"/>
  <c r="J1697" i="4"/>
  <c r="K1697" i="4" s="1"/>
  <c r="J1689" i="4"/>
  <c r="K1689" i="4" s="1"/>
  <c r="J1681" i="4"/>
  <c r="K1681" i="4" s="1"/>
  <c r="J1673" i="4"/>
  <c r="K1673" i="4" s="1"/>
  <c r="J1665" i="4"/>
  <c r="K1665" i="4" s="1"/>
  <c r="J1657" i="4"/>
  <c r="K1657" i="4" s="1"/>
  <c r="J1649" i="4"/>
  <c r="K1649" i="4" s="1"/>
  <c r="J1641" i="4"/>
  <c r="K1641" i="4" s="1"/>
  <c r="J1633" i="4"/>
  <c r="K1633" i="4" s="1"/>
  <c r="J1625" i="4"/>
  <c r="K1625" i="4" s="1"/>
  <c r="J1617" i="4"/>
  <c r="K1617" i="4" s="1"/>
  <c r="J1609" i="4"/>
  <c r="K1609" i="4" s="1"/>
  <c r="J1601" i="4"/>
  <c r="K1601" i="4" s="1"/>
  <c r="J1593" i="4"/>
  <c r="K1593" i="4" s="1"/>
  <c r="J1585" i="4"/>
  <c r="K1585" i="4" s="1"/>
  <c r="J1577" i="4"/>
  <c r="K1577" i="4" s="1"/>
  <c r="J1569" i="4"/>
  <c r="K1569" i="4" s="1"/>
  <c r="J1561" i="4"/>
  <c r="K1561" i="4" s="1"/>
  <c r="J1553" i="4"/>
  <c r="K1553" i="4" s="1"/>
  <c r="J1545" i="4"/>
  <c r="K1545" i="4" s="1"/>
  <c r="J1537" i="4"/>
  <c r="K1537" i="4" s="1"/>
  <c r="J1529" i="4"/>
  <c r="K1529" i="4" s="1"/>
  <c r="J1521" i="4"/>
  <c r="K1521" i="4" s="1"/>
  <c r="J1513" i="4"/>
  <c r="K1513" i="4" s="1"/>
  <c r="J1505" i="4"/>
  <c r="K1505" i="4" s="1"/>
  <c r="J1497" i="4"/>
  <c r="K1497" i="4" s="1"/>
  <c r="J1489" i="4"/>
  <c r="K1489" i="4" s="1"/>
  <c r="J1481" i="4"/>
  <c r="K1481" i="4" s="1"/>
  <c r="J1473" i="4"/>
  <c r="K1473" i="4" s="1"/>
  <c r="J1465" i="4"/>
  <c r="K1465" i="4" s="1"/>
  <c r="J1457" i="4"/>
  <c r="K1457" i="4" s="1"/>
  <c r="J1449" i="4"/>
  <c r="K1449" i="4" s="1"/>
  <c r="J1441" i="4"/>
  <c r="K1441" i="4" s="1"/>
  <c r="J1433" i="4"/>
  <c r="K1433" i="4" s="1"/>
  <c r="J1425" i="4"/>
  <c r="K1425" i="4" s="1"/>
  <c r="J1417" i="4"/>
  <c r="K1417" i="4" s="1"/>
  <c r="J1409" i="4"/>
  <c r="K1409" i="4" s="1"/>
  <c r="J1401" i="4"/>
  <c r="K1401" i="4" s="1"/>
  <c r="J1393" i="4"/>
  <c r="K1393" i="4" s="1"/>
  <c r="J1385" i="4"/>
  <c r="K1385" i="4" s="1"/>
  <c r="J1377" i="4"/>
  <c r="K1377" i="4" s="1"/>
  <c r="J1369" i="4"/>
  <c r="K1369" i="4" s="1"/>
  <c r="J1361" i="4"/>
  <c r="K1361" i="4" s="1"/>
  <c r="J1353" i="4"/>
  <c r="K1353" i="4" s="1"/>
  <c r="J1345" i="4"/>
  <c r="K1345" i="4" s="1"/>
  <c r="J1337" i="4"/>
  <c r="K1337" i="4" s="1"/>
  <c r="J1329" i="4"/>
  <c r="K1329" i="4" s="1"/>
  <c r="J1321" i="4"/>
  <c r="K1321" i="4" s="1"/>
  <c r="J1313" i="4"/>
  <c r="K1313" i="4" s="1"/>
  <c r="J1305" i="4"/>
  <c r="K1305" i="4" s="1"/>
  <c r="J1297" i="4"/>
  <c r="K1297" i="4" s="1"/>
  <c r="J1289" i="4"/>
  <c r="K1289" i="4" s="1"/>
  <c r="J1281" i="4"/>
  <c r="K1281" i="4" s="1"/>
  <c r="J1273" i="4"/>
  <c r="K1273" i="4" s="1"/>
  <c r="J1265" i="4"/>
  <c r="K1265" i="4" s="1"/>
  <c r="J1257" i="4"/>
  <c r="K1257" i="4" s="1"/>
  <c r="J1249" i="4"/>
  <c r="K1249" i="4" s="1"/>
  <c r="J1241" i="4"/>
  <c r="K1241" i="4" s="1"/>
  <c r="J1233" i="4"/>
  <c r="K1233" i="4" s="1"/>
  <c r="J1225" i="4"/>
  <c r="K1225" i="4" s="1"/>
  <c r="J1217" i="4"/>
  <c r="K1217" i="4" s="1"/>
  <c r="J1209" i="4"/>
  <c r="K1209" i="4" s="1"/>
  <c r="J1201" i="4"/>
  <c r="K1201" i="4" s="1"/>
  <c r="J1193" i="4"/>
  <c r="K1193" i="4" s="1"/>
  <c r="J1185" i="4"/>
  <c r="K1185" i="4" s="1"/>
  <c r="J1177" i="4"/>
  <c r="K1177" i="4" s="1"/>
  <c r="J1169" i="4"/>
  <c r="K1169" i="4" s="1"/>
  <c r="J1161" i="4"/>
  <c r="K1161" i="4" s="1"/>
  <c r="J1153" i="4"/>
  <c r="K1153" i="4" s="1"/>
  <c r="J1145" i="4"/>
  <c r="K1145" i="4" s="1"/>
  <c r="J1137" i="4"/>
  <c r="K1137" i="4" s="1"/>
  <c r="J1129" i="4"/>
  <c r="K1129" i="4" s="1"/>
  <c r="J1121" i="4"/>
  <c r="K1121" i="4" s="1"/>
  <c r="J1113" i="4"/>
  <c r="K1113" i="4" s="1"/>
  <c r="J1105" i="4"/>
  <c r="K1105" i="4" s="1"/>
  <c r="J1097" i="4"/>
  <c r="K1097" i="4" s="1"/>
  <c r="J1089" i="4"/>
  <c r="K1089" i="4" s="1"/>
  <c r="J1081" i="4"/>
  <c r="K1081" i="4" s="1"/>
  <c r="J1073" i="4"/>
  <c r="K1073" i="4" s="1"/>
  <c r="J1065" i="4"/>
  <c r="K1065" i="4" s="1"/>
  <c r="J1057" i="4"/>
  <c r="K1057" i="4" s="1"/>
  <c r="J1049" i="4"/>
  <c r="K1049" i="4" s="1"/>
  <c r="J1041" i="4"/>
  <c r="K1041" i="4" s="1"/>
  <c r="J1033" i="4"/>
  <c r="K1033" i="4" s="1"/>
  <c r="J1025" i="4"/>
  <c r="K1025" i="4" s="1"/>
  <c r="J1017" i="4"/>
  <c r="K1017" i="4" s="1"/>
  <c r="J1009" i="4"/>
  <c r="K1009" i="4" s="1"/>
  <c r="J1001" i="4"/>
  <c r="K1001" i="4" s="1"/>
  <c r="J993" i="4"/>
  <c r="K993" i="4" s="1"/>
  <c r="J985" i="4"/>
  <c r="K985" i="4" s="1"/>
  <c r="J977" i="4"/>
  <c r="K977" i="4" s="1"/>
  <c r="J969" i="4"/>
  <c r="K969" i="4" s="1"/>
  <c r="J961" i="4"/>
  <c r="K961" i="4" s="1"/>
  <c r="J953" i="4"/>
  <c r="K953" i="4" s="1"/>
  <c r="J945" i="4"/>
  <c r="K945" i="4" s="1"/>
  <c r="J937" i="4"/>
  <c r="K937" i="4" s="1"/>
  <c r="J929" i="4"/>
  <c r="K929" i="4" s="1"/>
  <c r="J921" i="4"/>
  <c r="K921" i="4" s="1"/>
  <c r="J913" i="4"/>
  <c r="K913" i="4" s="1"/>
  <c r="J905" i="4"/>
  <c r="K905" i="4" s="1"/>
  <c r="J897" i="4"/>
  <c r="K897" i="4" s="1"/>
  <c r="J1992" i="4"/>
  <c r="K1992" i="4" s="1"/>
  <c r="J1984" i="4"/>
  <c r="K1984" i="4" s="1"/>
  <c r="J1976" i="4"/>
  <c r="K1976" i="4" s="1"/>
  <c r="J1968" i="4"/>
  <c r="K1968" i="4" s="1"/>
  <c r="J1960" i="4"/>
  <c r="K1960" i="4" s="1"/>
  <c r="J1952" i="4"/>
  <c r="K1952" i="4" s="1"/>
  <c r="J1944" i="4"/>
  <c r="K1944" i="4" s="1"/>
  <c r="J1936" i="4"/>
  <c r="K1936" i="4" s="1"/>
  <c r="J1928" i="4"/>
  <c r="K1928" i="4" s="1"/>
  <c r="J1920" i="4"/>
  <c r="K1920" i="4" s="1"/>
  <c r="J1912" i="4"/>
  <c r="K1912" i="4" s="1"/>
  <c r="J1904" i="4"/>
  <c r="K1904" i="4" s="1"/>
  <c r="J1896" i="4"/>
  <c r="K1896" i="4" s="1"/>
  <c r="J1888" i="4"/>
  <c r="K1888" i="4" s="1"/>
  <c r="J1880" i="4"/>
  <c r="K1880" i="4" s="1"/>
  <c r="J1872" i="4"/>
  <c r="K1872" i="4" s="1"/>
  <c r="J1864" i="4"/>
  <c r="K1864" i="4" s="1"/>
  <c r="J1856" i="4"/>
  <c r="K1856" i="4" s="1"/>
  <c r="J1848" i="4"/>
  <c r="K1848" i="4" s="1"/>
  <c r="J1840" i="4"/>
  <c r="K1840" i="4" s="1"/>
  <c r="J1832" i="4"/>
  <c r="K1832" i="4" s="1"/>
  <c r="J1824" i="4"/>
  <c r="K1824" i="4" s="1"/>
  <c r="J1816" i="4"/>
  <c r="K1816" i="4" s="1"/>
  <c r="J1808" i="4"/>
  <c r="K1808" i="4" s="1"/>
  <c r="J1800" i="4"/>
  <c r="K1800" i="4" s="1"/>
  <c r="J1792" i="4"/>
  <c r="K1792" i="4" s="1"/>
  <c r="J1784" i="4"/>
  <c r="K1784" i="4" s="1"/>
  <c r="J1776" i="4"/>
  <c r="K1776" i="4" s="1"/>
  <c r="J1768" i="4"/>
  <c r="K1768" i="4" s="1"/>
  <c r="J1760" i="4"/>
  <c r="K1760" i="4" s="1"/>
  <c r="J1752" i="4"/>
  <c r="K1752" i="4" s="1"/>
  <c r="J1744" i="4"/>
  <c r="K1744" i="4" s="1"/>
  <c r="J1736" i="4"/>
  <c r="K1736" i="4" s="1"/>
  <c r="J1728" i="4"/>
  <c r="K1728" i="4" s="1"/>
  <c r="J1720" i="4"/>
  <c r="K1720" i="4" s="1"/>
  <c r="J1712" i="4"/>
  <c r="K1712" i="4" s="1"/>
  <c r="J1704" i="4"/>
  <c r="K1704" i="4" s="1"/>
  <c r="J1696" i="4"/>
  <c r="K1696" i="4" s="1"/>
  <c r="J1688" i="4"/>
  <c r="K1688" i="4" s="1"/>
  <c r="J1680" i="4"/>
  <c r="K1680" i="4" s="1"/>
  <c r="J1672" i="4"/>
  <c r="K1672" i="4" s="1"/>
  <c r="J1664" i="4"/>
  <c r="K1664" i="4" s="1"/>
  <c r="J1656" i="4"/>
  <c r="K1656" i="4" s="1"/>
  <c r="J1648" i="4"/>
  <c r="K1648" i="4" s="1"/>
  <c r="J1640" i="4"/>
  <c r="K1640" i="4" s="1"/>
  <c r="J1632" i="4"/>
  <c r="K1632" i="4" s="1"/>
  <c r="J1624" i="4"/>
  <c r="K1624" i="4" s="1"/>
  <c r="J1616" i="4"/>
  <c r="K1616" i="4" s="1"/>
  <c r="J1608" i="4"/>
  <c r="K1608" i="4" s="1"/>
  <c r="J1600" i="4"/>
  <c r="K1600" i="4" s="1"/>
  <c r="J1592" i="4"/>
  <c r="K1592" i="4" s="1"/>
  <c r="J1584" i="4"/>
  <c r="K1584" i="4" s="1"/>
  <c r="J1576" i="4"/>
  <c r="K1576" i="4" s="1"/>
  <c r="J1568" i="4"/>
  <c r="K1568" i="4" s="1"/>
  <c r="J1560" i="4"/>
  <c r="K1560" i="4" s="1"/>
  <c r="J1552" i="4"/>
  <c r="K1552" i="4" s="1"/>
  <c r="J1544" i="4"/>
  <c r="K1544" i="4" s="1"/>
  <c r="J1536" i="4"/>
  <c r="K1536" i="4" s="1"/>
  <c r="J1528" i="4"/>
  <c r="K1528" i="4" s="1"/>
  <c r="J1520" i="4"/>
  <c r="K1520" i="4" s="1"/>
  <c r="J1512" i="4"/>
  <c r="K1512" i="4" s="1"/>
  <c r="J1504" i="4"/>
  <c r="K1504" i="4" s="1"/>
  <c r="J1496" i="4"/>
  <c r="K1496" i="4" s="1"/>
  <c r="J1488" i="4"/>
  <c r="K1488" i="4" s="1"/>
  <c r="J1480" i="4"/>
  <c r="K1480" i="4" s="1"/>
  <c r="J1472" i="4"/>
  <c r="K1472" i="4" s="1"/>
  <c r="J1464" i="4"/>
  <c r="K1464" i="4" s="1"/>
  <c r="J1456" i="4"/>
  <c r="K1456" i="4" s="1"/>
  <c r="J1448" i="4"/>
  <c r="K1448" i="4" s="1"/>
  <c r="J1440" i="4"/>
  <c r="K1440" i="4" s="1"/>
  <c r="J1432" i="4"/>
  <c r="K1432" i="4" s="1"/>
  <c r="J1424" i="4"/>
  <c r="K1424" i="4" s="1"/>
  <c r="J1416" i="4"/>
  <c r="K1416" i="4" s="1"/>
  <c r="J1408" i="4"/>
  <c r="K1408" i="4" s="1"/>
  <c r="J1400" i="4"/>
  <c r="K1400" i="4" s="1"/>
  <c r="J1392" i="4"/>
  <c r="K1392" i="4" s="1"/>
  <c r="J1384" i="4"/>
  <c r="K1384" i="4" s="1"/>
  <c r="J1376" i="4"/>
  <c r="K1376" i="4" s="1"/>
  <c r="J1368" i="4"/>
  <c r="K1368" i="4" s="1"/>
  <c r="J1360" i="4"/>
  <c r="K1360" i="4" s="1"/>
  <c r="J1352" i="4"/>
  <c r="K1352" i="4" s="1"/>
  <c r="J1344" i="4"/>
  <c r="K1344" i="4" s="1"/>
  <c r="J1336" i="4"/>
  <c r="K1336" i="4" s="1"/>
  <c r="J1328" i="4"/>
  <c r="K1328" i="4" s="1"/>
  <c r="J1320" i="4"/>
  <c r="K1320" i="4" s="1"/>
  <c r="J1312" i="4"/>
  <c r="K1312" i="4" s="1"/>
  <c r="J1304" i="4"/>
  <c r="K1304" i="4" s="1"/>
  <c r="J1296" i="4"/>
  <c r="K1296" i="4" s="1"/>
  <c r="J1288" i="4"/>
  <c r="K1288" i="4" s="1"/>
  <c r="J1280" i="4"/>
  <c r="K1280" i="4" s="1"/>
  <c r="J1272" i="4"/>
  <c r="K1272" i="4" s="1"/>
  <c r="J1264" i="4"/>
  <c r="K1264" i="4" s="1"/>
  <c r="J1256" i="4"/>
  <c r="K1256" i="4" s="1"/>
  <c r="J1248" i="4"/>
  <c r="K1248" i="4" s="1"/>
  <c r="J1240" i="4"/>
  <c r="K1240" i="4" s="1"/>
  <c r="J1232" i="4"/>
  <c r="K1232" i="4" s="1"/>
  <c r="J1224" i="4"/>
  <c r="K1224" i="4" s="1"/>
  <c r="J1216" i="4"/>
  <c r="K1216" i="4" s="1"/>
  <c r="J1208" i="4"/>
  <c r="K1208" i="4" s="1"/>
  <c r="J1200" i="4"/>
  <c r="K1200" i="4" s="1"/>
  <c r="J1192" i="4"/>
  <c r="K1192" i="4" s="1"/>
  <c r="J1184" i="4"/>
  <c r="K1184" i="4" s="1"/>
  <c r="J1176" i="4"/>
  <c r="K1176" i="4" s="1"/>
  <c r="J1168" i="4"/>
  <c r="K1168" i="4" s="1"/>
  <c r="J1160" i="4"/>
  <c r="K1160" i="4" s="1"/>
  <c r="J1152" i="4"/>
  <c r="K1152" i="4" s="1"/>
  <c r="J1144" i="4"/>
  <c r="K1144" i="4" s="1"/>
  <c r="J1136" i="4"/>
  <c r="K1136" i="4" s="1"/>
  <c r="J1128" i="4"/>
  <c r="K1128" i="4" s="1"/>
  <c r="J1120" i="4"/>
  <c r="K1120" i="4" s="1"/>
  <c r="J1112" i="4"/>
  <c r="K1112" i="4" s="1"/>
  <c r="J1104" i="4"/>
  <c r="K1104" i="4" s="1"/>
  <c r="J1096" i="4"/>
  <c r="K1096" i="4" s="1"/>
  <c r="J1088" i="4"/>
  <c r="K1088" i="4" s="1"/>
  <c r="J1080" i="4"/>
  <c r="K1080" i="4" s="1"/>
  <c r="J1072" i="4"/>
  <c r="K1072" i="4" s="1"/>
  <c r="J1064" i="4"/>
  <c r="K1064" i="4" s="1"/>
  <c r="J1056" i="4"/>
  <c r="K1056" i="4" s="1"/>
  <c r="J1048" i="4"/>
  <c r="K1048" i="4" s="1"/>
  <c r="J1040" i="4"/>
  <c r="K1040" i="4" s="1"/>
  <c r="J1032" i="4"/>
  <c r="K1032" i="4" s="1"/>
  <c r="J1024" i="4"/>
  <c r="K1024" i="4" s="1"/>
  <c r="J1016" i="4"/>
  <c r="K1016" i="4" s="1"/>
  <c r="J1008" i="4"/>
  <c r="K1008" i="4" s="1"/>
  <c r="J1000" i="4"/>
  <c r="K1000" i="4" s="1"/>
  <c r="J992" i="4"/>
  <c r="K992" i="4" s="1"/>
  <c r="J984" i="4"/>
  <c r="K984" i="4" s="1"/>
  <c r="J976" i="4"/>
  <c r="K976" i="4" s="1"/>
  <c r="J968" i="4"/>
  <c r="K968" i="4" s="1"/>
  <c r="J960" i="4"/>
  <c r="K960" i="4" s="1"/>
  <c r="J952" i="4"/>
  <c r="K952" i="4" s="1"/>
  <c r="J944" i="4"/>
  <c r="K944" i="4" s="1"/>
  <c r="J936" i="4"/>
  <c r="K936" i="4" s="1"/>
  <c r="J928" i="4"/>
  <c r="K928" i="4" s="1"/>
  <c r="J920" i="4"/>
  <c r="K920" i="4" s="1"/>
  <c r="J912" i="4"/>
  <c r="K912" i="4" s="1"/>
  <c r="J904" i="4"/>
  <c r="K904" i="4" s="1"/>
  <c r="J896" i="4"/>
  <c r="K896" i="4" s="1"/>
  <c r="J888" i="4"/>
  <c r="K888" i="4" s="1"/>
  <c r="J880" i="4"/>
  <c r="K880" i="4" s="1"/>
  <c r="J872" i="4"/>
  <c r="K872" i="4" s="1"/>
  <c r="J864" i="4"/>
  <c r="K864" i="4" s="1"/>
  <c r="J856" i="4"/>
  <c r="K856" i="4" s="1"/>
  <c r="J848" i="4"/>
  <c r="K848" i="4" s="1"/>
  <c r="J840" i="4"/>
  <c r="K840" i="4" s="1"/>
  <c r="J832" i="4"/>
  <c r="K832" i="4" s="1"/>
  <c r="J824" i="4"/>
  <c r="K824" i="4" s="1"/>
  <c r="J816" i="4"/>
  <c r="K816" i="4" s="1"/>
  <c r="J808" i="4"/>
  <c r="K808" i="4" s="1"/>
  <c r="J800" i="4"/>
  <c r="K800" i="4" s="1"/>
  <c r="J792" i="4"/>
  <c r="K792" i="4" s="1"/>
  <c r="J784" i="4"/>
  <c r="K784" i="4" s="1"/>
  <c r="J776" i="4"/>
  <c r="K776" i="4" s="1"/>
  <c r="J768" i="4"/>
  <c r="K768" i="4" s="1"/>
  <c r="J760" i="4"/>
  <c r="K760" i="4" s="1"/>
  <c r="J752" i="4"/>
  <c r="K752" i="4" s="1"/>
  <c r="J744" i="4"/>
  <c r="K744" i="4" s="1"/>
  <c r="J736" i="4"/>
  <c r="K736" i="4" s="1"/>
  <c r="J728" i="4"/>
  <c r="K728" i="4" s="1"/>
  <c r="J720" i="4"/>
  <c r="K720" i="4" s="1"/>
  <c r="J712" i="4"/>
  <c r="K712" i="4" s="1"/>
  <c r="J704" i="4"/>
  <c r="K704" i="4" s="1"/>
  <c r="J696" i="4"/>
  <c r="K696" i="4" s="1"/>
  <c r="J688" i="4"/>
  <c r="K688" i="4" s="1"/>
  <c r="J1911" i="4"/>
  <c r="K1911" i="4" s="1"/>
  <c r="J1903" i="4"/>
  <c r="K1903" i="4" s="1"/>
  <c r="J1895" i="4"/>
  <c r="K1895" i="4" s="1"/>
  <c r="J1887" i="4"/>
  <c r="K1887" i="4" s="1"/>
  <c r="J1879" i="4"/>
  <c r="K1879" i="4" s="1"/>
  <c r="J1871" i="4"/>
  <c r="K1871" i="4" s="1"/>
  <c r="J1863" i="4"/>
  <c r="K1863" i="4" s="1"/>
  <c r="J1855" i="4"/>
  <c r="K1855" i="4" s="1"/>
  <c r="J1847" i="4"/>
  <c r="K1847" i="4" s="1"/>
  <c r="J1839" i="4"/>
  <c r="K1839" i="4" s="1"/>
  <c r="J1831" i="4"/>
  <c r="K1831" i="4" s="1"/>
  <c r="J1823" i="4"/>
  <c r="K1823" i="4" s="1"/>
  <c r="J1815" i="4"/>
  <c r="K1815" i="4" s="1"/>
  <c r="J1807" i="4"/>
  <c r="K1807" i="4" s="1"/>
  <c r="J1799" i="4"/>
  <c r="K1799" i="4" s="1"/>
  <c r="J1791" i="4"/>
  <c r="K1791" i="4" s="1"/>
  <c r="J1783" i="4"/>
  <c r="K1783" i="4" s="1"/>
  <c r="J1775" i="4"/>
  <c r="K1775" i="4" s="1"/>
  <c r="J1767" i="4"/>
  <c r="K1767" i="4" s="1"/>
  <c r="J1759" i="4"/>
  <c r="K1759" i="4" s="1"/>
  <c r="J1751" i="4"/>
  <c r="K1751" i="4" s="1"/>
  <c r="J1743" i="4"/>
  <c r="K1743" i="4" s="1"/>
  <c r="J1735" i="4"/>
  <c r="K1735" i="4" s="1"/>
  <c r="J1727" i="4"/>
  <c r="K1727" i="4" s="1"/>
  <c r="J1719" i="4"/>
  <c r="K1719" i="4" s="1"/>
  <c r="J1711" i="4"/>
  <c r="K1711" i="4" s="1"/>
  <c r="J1703" i="4"/>
  <c r="K1703" i="4" s="1"/>
  <c r="J1695" i="4"/>
  <c r="K1695" i="4" s="1"/>
  <c r="J1687" i="4"/>
  <c r="K1687" i="4" s="1"/>
  <c r="J1679" i="4"/>
  <c r="K1679" i="4" s="1"/>
  <c r="J1671" i="4"/>
  <c r="K1671" i="4" s="1"/>
  <c r="J1663" i="4"/>
  <c r="K1663" i="4" s="1"/>
  <c r="J1655" i="4"/>
  <c r="K1655" i="4" s="1"/>
  <c r="J1647" i="4"/>
  <c r="K1647" i="4" s="1"/>
  <c r="J1639" i="4"/>
  <c r="K1639" i="4" s="1"/>
  <c r="J1631" i="4"/>
  <c r="K1631" i="4" s="1"/>
  <c r="J1623" i="4"/>
  <c r="K1623" i="4" s="1"/>
  <c r="J1615" i="4"/>
  <c r="K1615" i="4" s="1"/>
  <c r="J1607" i="4"/>
  <c r="K1607" i="4" s="1"/>
  <c r="J1599" i="4"/>
  <c r="K1599" i="4" s="1"/>
  <c r="J1591" i="4"/>
  <c r="K1591" i="4" s="1"/>
  <c r="J1583" i="4"/>
  <c r="K1583" i="4" s="1"/>
  <c r="J1575" i="4"/>
  <c r="K1575" i="4" s="1"/>
  <c r="J1567" i="4"/>
  <c r="K1567" i="4" s="1"/>
  <c r="J1559" i="4"/>
  <c r="K1559" i="4" s="1"/>
  <c r="J1551" i="4"/>
  <c r="K1551" i="4" s="1"/>
  <c r="J1543" i="4"/>
  <c r="K1543" i="4" s="1"/>
  <c r="J1535" i="4"/>
  <c r="K1535" i="4" s="1"/>
  <c r="J1527" i="4"/>
  <c r="K1527" i="4" s="1"/>
  <c r="J1519" i="4"/>
  <c r="K1519" i="4" s="1"/>
  <c r="J1511" i="4"/>
  <c r="K1511" i="4" s="1"/>
  <c r="J1503" i="4"/>
  <c r="K1503" i="4" s="1"/>
  <c r="J1495" i="4"/>
  <c r="K1495" i="4" s="1"/>
  <c r="J1487" i="4"/>
  <c r="K1487" i="4" s="1"/>
  <c r="J1479" i="4"/>
  <c r="K1479" i="4" s="1"/>
  <c r="J1471" i="4"/>
  <c r="K1471" i="4" s="1"/>
  <c r="J1463" i="4"/>
  <c r="K1463" i="4" s="1"/>
  <c r="J1455" i="4"/>
  <c r="K1455" i="4" s="1"/>
  <c r="J1447" i="4"/>
  <c r="K1447" i="4" s="1"/>
  <c r="J1439" i="4"/>
  <c r="K1439" i="4" s="1"/>
  <c r="J1431" i="4"/>
  <c r="K1431" i="4" s="1"/>
  <c r="J1423" i="4"/>
  <c r="K1423" i="4" s="1"/>
  <c r="J1415" i="4"/>
  <c r="K1415" i="4" s="1"/>
  <c r="J1407" i="4"/>
  <c r="K1407" i="4" s="1"/>
  <c r="J1399" i="4"/>
  <c r="K1399" i="4" s="1"/>
  <c r="J1391" i="4"/>
  <c r="K1391" i="4" s="1"/>
  <c r="J1383" i="4"/>
  <c r="K1383" i="4" s="1"/>
  <c r="J1375" i="4"/>
  <c r="K1375" i="4" s="1"/>
  <c r="J1367" i="4"/>
  <c r="K1367" i="4" s="1"/>
  <c r="J1359" i="4"/>
  <c r="K1359" i="4" s="1"/>
  <c r="J1351" i="4"/>
  <c r="K1351" i="4" s="1"/>
  <c r="J1343" i="4"/>
  <c r="K1343" i="4" s="1"/>
  <c r="J1335" i="4"/>
  <c r="K1335" i="4" s="1"/>
  <c r="J1327" i="4"/>
  <c r="K1327" i="4" s="1"/>
  <c r="J1319" i="4"/>
  <c r="K1319" i="4" s="1"/>
  <c r="J1311" i="4"/>
  <c r="K1311" i="4" s="1"/>
  <c r="J1303" i="4"/>
  <c r="K1303" i="4" s="1"/>
  <c r="J1295" i="4"/>
  <c r="K1295" i="4" s="1"/>
  <c r="J1287" i="4"/>
  <c r="K1287" i="4" s="1"/>
  <c r="J1279" i="4"/>
  <c r="K1279" i="4" s="1"/>
  <c r="J1271" i="4"/>
  <c r="K1271" i="4" s="1"/>
  <c r="J1263" i="4"/>
  <c r="K1263" i="4" s="1"/>
  <c r="J1255" i="4"/>
  <c r="K1255" i="4" s="1"/>
  <c r="J1247" i="4"/>
  <c r="K1247" i="4" s="1"/>
  <c r="J1239" i="4"/>
  <c r="K1239" i="4" s="1"/>
  <c r="J1231" i="4"/>
  <c r="K1231" i="4" s="1"/>
  <c r="J1223" i="4"/>
  <c r="K1223" i="4" s="1"/>
  <c r="J1215" i="4"/>
  <c r="K1215" i="4" s="1"/>
  <c r="J1207" i="4"/>
  <c r="K1207" i="4" s="1"/>
  <c r="J1199" i="4"/>
  <c r="K1199" i="4" s="1"/>
  <c r="J1191" i="4"/>
  <c r="K1191" i="4" s="1"/>
  <c r="J1183" i="4"/>
  <c r="K1183" i="4" s="1"/>
  <c r="J1175" i="4"/>
  <c r="K1175" i="4" s="1"/>
  <c r="J1167" i="4"/>
  <c r="K1167" i="4" s="1"/>
  <c r="J1159" i="4"/>
  <c r="K1159" i="4" s="1"/>
  <c r="J1151" i="4"/>
  <c r="K1151" i="4" s="1"/>
  <c r="J1143" i="4"/>
  <c r="K1143" i="4" s="1"/>
  <c r="J1135" i="4"/>
  <c r="K1135" i="4" s="1"/>
  <c r="J1127" i="4"/>
  <c r="K1127" i="4" s="1"/>
  <c r="J1119" i="4"/>
  <c r="K1119" i="4" s="1"/>
  <c r="J1111" i="4"/>
  <c r="K1111" i="4" s="1"/>
  <c r="J1103" i="4"/>
  <c r="K1103" i="4" s="1"/>
  <c r="J1095" i="4"/>
  <c r="K1095" i="4" s="1"/>
  <c r="J1087" i="4"/>
  <c r="K1087" i="4" s="1"/>
  <c r="J1079" i="4"/>
  <c r="K1079" i="4" s="1"/>
  <c r="J1071" i="4"/>
  <c r="K1071" i="4" s="1"/>
  <c r="J1063" i="4"/>
  <c r="K1063" i="4" s="1"/>
  <c r="J1055" i="4"/>
  <c r="K1055" i="4" s="1"/>
  <c r="J1047" i="4"/>
  <c r="K1047" i="4" s="1"/>
  <c r="J1039" i="4"/>
  <c r="K1039" i="4" s="1"/>
  <c r="J1031" i="4"/>
  <c r="K1031" i="4" s="1"/>
  <c r="J1023" i="4"/>
  <c r="K1023" i="4" s="1"/>
  <c r="J1015" i="4"/>
  <c r="K1015" i="4" s="1"/>
  <c r="J1007" i="4"/>
  <c r="K1007" i="4" s="1"/>
  <c r="J999" i="4"/>
  <c r="K999" i="4" s="1"/>
  <c r="J991" i="4"/>
  <c r="K991" i="4" s="1"/>
  <c r="J983" i="4"/>
  <c r="K983" i="4" s="1"/>
  <c r="J975" i="4"/>
  <c r="K975" i="4" s="1"/>
  <c r="J967" i="4"/>
  <c r="K967" i="4" s="1"/>
  <c r="J959" i="4"/>
  <c r="K959" i="4" s="1"/>
  <c r="J951" i="4"/>
  <c r="K951" i="4" s="1"/>
  <c r="J943" i="4"/>
  <c r="K943" i="4" s="1"/>
  <c r="J935" i="4"/>
  <c r="K935" i="4" s="1"/>
  <c r="J927" i="4"/>
  <c r="K927" i="4" s="1"/>
  <c r="J919" i="4"/>
  <c r="K919" i="4" s="1"/>
  <c r="J911" i="4"/>
  <c r="K911" i="4" s="1"/>
  <c r="J903" i="4"/>
  <c r="K903" i="4" s="1"/>
  <c r="J895" i="4"/>
  <c r="K895" i="4" s="1"/>
  <c r="J887" i="4"/>
  <c r="K887" i="4" s="1"/>
  <c r="J879" i="4"/>
  <c r="K879" i="4" s="1"/>
  <c r="J871" i="4"/>
  <c r="K871" i="4" s="1"/>
  <c r="J863" i="4"/>
  <c r="K863" i="4" s="1"/>
  <c r="J855" i="4"/>
  <c r="K855" i="4" s="1"/>
  <c r="J847" i="4"/>
  <c r="K847" i="4" s="1"/>
  <c r="J839" i="4"/>
  <c r="K839" i="4" s="1"/>
  <c r="J831" i="4"/>
  <c r="K831" i="4" s="1"/>
  <c r="J823" i="4"/>
  <c r="K823" i="4" s="1"/>
  <c r="J815" i="4"/>
  <c r="K815" i="4" s="1"/>
  <c r="J807" i="4"/>
  <c r="K807" i="4" s="1"/>
  <c r="J799" i="4"/>
  <c r="K799" i="4" s="1"/>
  <c r="J791" i="4"/>
  <c r="K791" i="4" s="1"/>
  <c r="J783" i="4"/>
  <c r="K783" i="4" s="1"/>
  <c r="J775" i="4"/>
  <c r="K775" i="4" s="1"/>
  <c r="J767" i="4"/>
  <c r="K767" i="4" s="1"/>
  <c r="J759" i="4"/>
  <c r="K759" i="4" s="1"/>
  <c r="J751" i="4"/>
  <c r="K751" i="4" s="1"/>
  <c r="J743" i="4"/>
  <c r="K743" i="4" s="1"/>
  <c r="J735" i="4"/>
  <c r="K735" i="4" s="1"/>
  <c r="J727" i="4"/>
  <c r="K727" i="4" s="1"/>
  <c r="J719" i="4"/>
  <c r="K719" i="4" s="1"/>
  <c r="J711" i="4"/>
  <c r="K711" i="4" s="1"/>
  <c r="J703" i="4"/>
  <c r="K703" i="4" s="1"/>
  <c r="J695" i="4"/>
  <c r="K695" i="4" s="1"/>
  <c r="J687" i="4"/>
  <c r="K687" i="4" s="1"/>
  <c r="J1990" i="4"/>
  <c r="K1990" i="4" s="1"/>
  <c r="J1982" i="4"/>
  <c r="K1982" i="4" s="1"/>
  <c r="J1974" i="4"/>
  <c r="K1974" i="4" s="1"/>
  <c r="J1966" i="4"/>
  <c r="K1966" i="4" s="1"/>
  <c r="J1958" i="4"/>
  <c r="K1958" i="4" s="1"/>
  <c r="J1950" i="4"/>
  <c r="K1950" i="4" s="1"/>
  <c r="J1942" i="4"/>
  <c r="K1942" i="4" s="1"/>
  <c r="J1934" i="4"/>
  <c r="K1934" i="4" s="1"/>
  <c r="J1926" i="4"/>
  <c r="K1926" i="4" s="1"/>
  <c r="J1918" i="4"/>
  <c r="K1918" i="4" s="1"/>
  <c r="J1910" i="4"/>
  <c r="K1910" i="4" s="1"/>
  <c r="J1902" i="4"/>
  <c r="K1902" i="4" s="1"/>
  <c r="J1894" i="4"/>
  <c r="K1894" i="4" s="1"/>
  <c r="J1886" i="4"/>
  <c r="K1886" i="4" s="1"/>
  <c r="J1878" i="4"/>
  <c r="K1878" i="4" s="1"/>
  <c r="J1870" i="4"/>
  <c r="K1870" i="4" s="1"/>
  <c r="J1862" i="4"/>
  <c r="K1862" i="4" s="1"/>
  <c r="J1854" i="4"/>
  <c r="K1854" i="4" s="1"/>
  <c r="J1846" i="4"/>
  <c r="K1846" i="4" s="1"/>
  <c r="J1838" i="4"/>
  <c r="K1838" i="4" s="1"/>
  <c r="J1830" i="4"/>
  <c r="K1830" i="4" s="1"/>
  <c r="J1822" i="4"/>
  <c r="K1822" i="4" s="1"/>
  <c r="J1814" i="4"/>
  <c r="K1814" i="4" s="1"/>
  <c r="J1806" i="4"/>
  <c r="K1806" i="4" s="1"/>
  <c r="J1798" i="4"/>
  <c r="K1798" i="4" s="1"/>
  <c r="J1790" i="4"/>
  <c r="K1790" i="4" s="1"/>
  <c r="J1782" i="4"/>
  <c r="K1782" i="4" s="1"/>
  <c r="J1774" i="4"/>
  <c r="K1774" i="4" s="1"/>
  <c r="J1766" i="4"/>
  <c r="K1766" i="4" s="1"/>
  <c r="J1758" i="4"/>
  <c r="K1758" i="4" s="1"/>
  <c r="J1750" i="4"/>
  <c r="K1750" i="4" s="1"/>
  <c r="J1742" i="4"/>
  <c r="K1742" i="4" s="1"/>
  <c r="J1734" i="4"/>
  <c r="K1734" i="4" s="1"/>
  <c r="J1726" i="4"/>
  <c r="K1726" i="4" s="1"/>
  <c r="J1718" i="4"/>
  <c r="K1718" i="4" s="1"/>
  <c r="J1710" i="4"/>
  <c r="K1710" i="4" s="1"/>
  <c r="J1702" i="4"/>
  <c r="K1702" i="4" s="1"/>
  <c r="J1694" i="4"/>
  <c r="K1694" i="4" s="1"/>
  <c r="J1686" i="4"/>
  <c r="K1686" i="4" s="1"/>
  <c r="J1678" i="4"/>
  <c r="K1678" i="4" s="1"/>
  <c r="J1670" i="4"/>
  <c r="K1670" i="4" s="1"/>
  <c r="J1662" i="4"/>
  <c r="K1662" i="4" s="1"/>
  <c r="J1654" i="4"/>
  <c r="K1654" i="4" s="1"/>
  <c r="J1646" i="4"/>
  <c r="K1646" i="4" s="1"/>
  <c r="J1638" i="4"/>
  <c r="K1638" i="4" s="1"/>
  <c r="J1630" i="4"/>
  <c r="K1630" i="4" s="1"/>
  <c r="J1622" i="4"/>
  <c r="K1622" i="4" s="1"/>
  <c r="J1614" i="4"/>
  <c r="K1614" i="4" s="1"/>
  <c r="J1606" i="4"/>
  <c r="K1606" i="4" s="1"/>
  <c r="J1598" i="4"/>
  <c r="K1598" i="4" s="1"/>
  <c r="J1590" i="4"/>
  <c r="K1590" i="4" s="1"/>
  <c r="J1582" i="4"/>
  <c r="K1582" i="4" s="1"/>
  <c r="J1574" i="4"/>
  <c r="K1574" i="4" s="1"/>
  <c r="J1566" i="4"/>
  <c r="K1566" i="4" s="1"/>
  <c r="J1558" i="4"/>
  <c r="K1558" i="4" s="1"/>
  <c r="J1550" i="4"/>
  <c r="K1550" i="4" s="1"/>
  <c r="J1542" i="4"/>
  <c r="K1542" i="4" s="1"/>
  <c r="J1534" i="4"/>
  <c r="K1534" i="4" s="1"/>
  <c r="J1526" i="4"/>
  <c r="K1526" i="4" s="1"/>
  <c r="J1518" i="4"/>
  <c r="K1518" i="4" s="1"/>
  <c r="J1510" i="4"/>
  <c r="K1510" i="4" s="1"/>
  <c r="J1502" i="4"/>
  <c r="K1502" i="4" s="1"/>
  <c r="J1494" i="4"/>
  <c r="K1494" i="4" s="1"/>
  <c r="J1486" i="4"/>
  <c r="K1486" i="4" s="1"/>
  <c r="J1478" i="4"/>
  <c r="K1478" i="4" s="1"/>
  <c r="J1470" i="4"/>
  <c r="K1470" i="4" s="1"/>
  <c r="J1462" i="4"/>
  <c r="K1462" i="4" s="1"/>
  <c r="J1454" i="4"/>
  <c r="K1454" i="4" s="1"/>
  <c r="J1446" i="4"/>
  <c r="K1446" i="4" s="1"/>
  <c r="J1438" i="4"/>
  <c r="K1438" i="4" s="1"/>
  <c r="J1430" i="4"/>
  <c r="K1430" i="4" s="1"/>
  <c r="J1422" i="4"/>
  <c r="K1422" i="4" s="1"/>
  <c r="J1414" i="4"/>
  <c r="K1414" i="4" s="1"/>
  <c r="J1406" i="4"/>
  <c r="K1406" i="4" s="1"/>
  <c r="J1398" i="4"/>
  <c r="K1398" i="4" s="1"/>
  <c r="J1390" i="4"/>
  <c r="K1390" i="4" s="1"/>
  <c r="J1382" i="4"/>
  <c r="K1382" i="4" s="1"/>
  <c r="J1374" i="4"/>
  <c r="K1374" i="4" s="1"/>
  <c r="J1366" i="4"/>
  <c r="K1366" i="4" s="1"/>
  <c r="J1358" i="4"/>
  <c r="K1358" i="4" s="1"/>
  <c r="J1350" i="4"/>
  <c r="K1350" i="4" s="1"/>
  <c r="J1342" i="4"/>
  <c r="K1342" i="4" s="1"/>
  <c r="J1334" i="4"/>
  <c r="K1334" i="4" s="1"/>
  <c r="J1326" i="4"/>
  <c r="K1326" i="4" s="1"/>
  <c r="J1318" i="4"/>
  <c r="K1318" i="4" s="1"/>
  <c r="J1310" i="4"/>
  <c r="K1310" i="4" s="1"/>
  <c r="J1302" i="4"/>
  <c r="K1302" i="4" s="1"/>
  <c r="J1294" i="4"/>
  <c r="K1294" i="4" s="1"/>
  <c r="J1286" i="4"/>
  <c r="K1286" i="4" s="1"/>
  <c r="J1278" i="4"/>
  <c r="K1278" i="4" s="1"/>
  <c r="J1270" i="4"/>
  <c r="K1270" i="4" s="1"/>
  <c r="J1262" i="4"/>
  <c r="K1262" i="4" s="1"/>
  <c r="J1254" i="4"/>
  <c r="K1254" i="4" s="1"/>
  <c r="J1246" i="4"/>
  <c r="K1246" i="4" s="1"/>
  <c r="J1238" i="4"/>
  <c r="K1238" i="4" s="1"/>
  <c r="J1230" i="4"/>
  <c r="K1230" i="4" s="1"/>
  <c r="J1222" i="4"/>
  <c r="K1222" i="4" s="1"/>
  <c r="J1214" i="4"/>
  <c r="K1214" i="4" s="1"/>
  <c r="J1206" i="4"/>
  <c r="K1206" i="4" s="1"/>
  <c r="J1198" i="4"/>
  <c r="K1198" i="4" s="1"/>
  <c r="J1190" i="4"/>
  <c r="K1190" i="4" s="1"/>
  <c r="J1182" i="4"/>
  <c r="K1182" i="4" s="1"/>
  <c r="J1174" i="4"/>
  <c r="K1174" i="4" s="1"/>
  <c r="J1166" i="4"/>
  <c r="K1166" i="4" s="1"/>
  <c r="J1158" i="4"/>
  <c r="K1158" i="4" s="1"/>
  <c r="J1150" i="4"/>
  <c r="K1150" i="4" s="1"/>
  <c r="J1142" i="4"/>
  <c r="K1142" i="4" s="1"/>
  <c r="J1134" i="4"/>
  <c r="K1134" i="4" s="1"/>
  <c r="J1126" i="4"/>
  <c r="K1126" i="4" s="1"/>
  <c r="J1118" i="4"/>
  <c r="K1118" i="4" s="1"/>
  <c r="J1110" i="4"/>
  <c r="K1110" i="4" s="1"/>
  <c r="J1102" i="4"/>
  <c r="K1102" i="4" s="1"/>
  <c r="J1094" i="4"/>
  <c r="K1094" i="4" s="1"/>
  <c r="J1086" i="4"/>
  <c r="K1086" i="4" s="1"/>
  <c r="J1078" i="4"/>
  <c r="K1078" i="4" s="1"/>
  <c r="J1070" i="4"/>
  <c r="K1070" i="4" s="1"/>
  <c r="J1062" i="4"/>
  <c r="K1062" i="4" s="1"/>
  <c r="J1054" i="4"/>
  <c r="K1054" i="4" s="1"/>
  <c r="J1046" i="4"/>
  <c r="K1046" i="4" s="1"/>
  <c r="J1038" i="4"/>
  <c r="K1038" i="4" s="1"/>
  <c r="J1030" i="4"/>
  <c r="K1030" i="4" s="1"/>
  <c r="J1022" i="4"/>
  <c r="K1022" i="4" s="1"/>
  <c r="J1014" i="4"/>
  <c r="K1014" i="4" s="1"/>
  <c r="J1006" i="4"/>
  <c r="K1006" i="4" s="1"/>
  <c r="J998" i="4"/>
  <c r="K998" i="4" s="1"/>
  <c r="J990" i="4"/>
  <c r="K990" i="4" s="1"/>
  <c r="J982" i="4"/>
  <c r="K982" i="4" s="1"/>
  <c r="J974" i="4"/>
  <c r="K974" i="4" s="1"/>
  <c r="J966" i="4"/>
  <c r="K966" i="4" s="1"/>
  <c r="J958" i="4"/>
  <c r="K958" i="4" s="1"/>
  <c r="J950" i="4"/>
  <c r="K950" i="4" s="1"/>
  <c r="J942" i="4"/>
  <c r="K942" i="4" s="1"/>
  <c r="J934" i="4"/>
  <c r="K934" i="4" s="1"/>
  <c r="J926" i="4"/>
  <c r="K926" i="4" s="1"/>
  <c r="J918" i="4"/>
  <c r="K918" i="4" s="1"/>
  <c r="J910" i="4"/>
  <c r="K910" i="4" s="1"/>
  <c r="J902" i="4"/>
  <c r="K902" i="4" s="1"/>
  <c r="J894" i="4"/>
  <c r="K894" i="4" s="1"/>
  <c r="J886" i="4"/>
  <c r="K886" i="4" s="1"/>
  <c r="J878" i="4"/>
  <c r="K878" i="4" s="1"/>
  <c r="J870" i="4"/>
  <c r="K870" i="4" s="1"/>
  <c r="J862" i="4"/>
  <c r="K862" i="4" s="1"/>
  <c r="J854" i="4"/>
  <c r="K854" i="4" s="1"/>
  <c r="J846" i="4"/>
  <c r="K846" i="4" s="1"/>
  <c r="J838" i="4"/>
  <c r="K838" i="4" s="1"/>
  <c r="J830" i="4"/>
  <c r="K830" i="4" s="1"/>
  <c r="J822" i="4"/>
  <c r="K822" i="4" s="1"/>
  <c r="J814" i="4"/>
  <c r="K814" i="4" s="1"/>
  <c r="J806" i="4"/>
  <c r="K806" i="4" s="1"/>
  <c r="J798" i="4"/>
  <c r="K798" i="4" s="1"/>
  <c r="J790" i="4"/>
  <c r="K790" i="4" s="1"/>
  <c r="J782" i="4"/>
  <c r="K782" i="4" s="1"/>
  <c r="J774" i="4"/>
  <c r="K774" i="4" s="1"/>
  <c r="J766" i="4"/>
  <c r="K766" i="4" s="1"/>
  <c r="J2397" i="4"/>
  <c r="K2397" i="4" s="1"/>
  <c r="J2389" i="4"/>
  <c r="K2389" i="4" s="1"/>
  <c r="J2381" i="4"/>
  <c r="K2381" i="4" s="1"/>
  <c r="J2373" i="4"/>
  <c r="K2373" i="4" s="1"/>
  <c r="J2365" i="4"/>
  <c r="K2365" i="4" s="1"/>
  <c r="J2357" i="4"/>
  <c r="K2357" i="4" s="1"/>
  <c r="J2349" i="4"/>
  <c r="K2349" i="4" s="1"/>
  <c r="J2341" i="4"/>
  <c r="K2341" i="4" s="1"/>
  <c r="J2333" i="4"/>
  <c r="K2333" i="4" s="1"/>
  <c r="J2325" i="4"/>
  <c r="K2325" i="4" s="1"/>
  <c r="J2317" i="4"/>
  <c r="K2317" i="4" s="1"/>
  <c r="J2309" i="4"/>
  <c r="K2309" i="4" s="1"/>
  <c r="J2301" i="4"/>
  <c r="K2301" i="4" s="1"/>
  <c r="J2293" i="4"/>
  <c r="K2293" i="4" s="1"/>
  <c r="J2285" i="4"/>
  <c r="K2285" i="4" s="1"/>
  <c r="J2277" i="4"/>
  <c r="K2277" i="4" s="1"/>
  <c r="J2269" i="4"/>
  <c r="K2269" i="4" s="1"/>
  <c r="J2261" i="4"/>
  <c r="K2261" i="4" s="1"/>
  <c r="J2253" i="4"/>
  <c r="K2253" i="4" s="1"/>
  <c r="J2245" i="4"/>
  <c r="K2245" i="4" s="1"/>
  <c r="J2237" i="4"/>
  <c r="K2237" i="4" s="1"/>
  <c r="J2229" i="4"/>
  <c r="K2229" i="4" s="1"/>
  <c r="J2221" i="4"/>
  <c r="K2221" i="4" s="1"/>
  <c r="J2213" i="4"/>
  <c r="K2213" i="4" s="1"/>
  <c r="J2205" i="4"/>
  <c r="K2205" i="4" s="1"/>
  <c r="J2197" i="4"/>
  <c r="K2197" i="4" s="1"/>
  <c r="J2189" i="4"/>
  <c r="K2189" i="4" s="1"/>
  <c r="J2181" i="4"/>
  <c r="K2181" i="4" s="1"/>
  <c r="J2173" i="4"/>
  <c r="K2173" i="4" s="1"/>
  <c r="J2165" i="4"/>
  <c r="K2165" i="4" s="1"/>
  <c r="J2157" i="4"/>
  <c r="K2157" i="4" s="1"/>
  <c r="J2149" i="4"/>
  <c r="K2149" i="4" s="1"/>
  <c r="J2141" i="4"/>
  <c r="K2141" i="4" s="1"/>
  <c r="J2133" i="4"/>
  <c r="K2133" i="4" s="1"/>
  <c r="J2125" i="4"/>
  <c r="K2125" i="4" s="1"/>
  <c r="J2117" i="4"/>
  <c r="K2117" i="4" s="1"/>
  <c r="J2109" i="4"/>
  <c r="K2109" i="4" s="1"/>
  <c r="J2101" i="4"/>
  <c r="K2101" i="4" s="1"/>
  <c r="J2093" i="4"/>
  <c r="K2093" i="4" s="1"/>
  <c r="J2085" i="4"/>
  <c r="K2085" i="4" s="1"/>
  <c r="J2077" i="4"/>
  <c r="K2077" i="4" s="1"/>
  <c r="J2069" i="4"/>
  <c r="K2069" i="4" s="1"/>
  <c r="J2061" i="4"/>
  <c r="K2061" i="4" s="1"/>
  <c r="J2053" i="4"/>
  <c r="K2053" i="4" s="1"/>
  <c r="J2045" i="4"/>
  <c r="K2045" i="4" s="1"/>
  <c r="J2037" i="4"/>
  <c r="K2037" i="4" s="1"/>
  <c r="J2029" i="4"/>
  <c r="K2029" i="4" s="1"/>
  <c r="J2021" i="4"/>
  <c r="K2021" i="4" s="1"/>
  <c r="J2013" i="4"/>
  <c r="K2013" i="4" s="1"/>
  <c r="J2005" i="4"/>
  <c r="K2005" i="4" s="1"/>
  <c r="J1997" i="4"/>
  <c r="K1997" i="4" s="1"/>
  <c r="J1989" i="4"/>
  <c r="K1989" i="4" s="1"/>
  <c r="J1981" i="4"/>
  <c r="K1981" i="4" s="1"/>
  <c r="J1973" i="4"/>
  <c r="K1973" i="4" s="1"/>
  <c r="J1965" i="4"/>
  <c r="K1965" i="4" s="1"/>
  <c r="J1957" i="4"/>
  <c r="K1957" i="4" s="1"/>
  <c r="J1949" i="4"/>
  <c r="K1949" i="4" s="1"/>
  <c r="J1941" i="4"/>
  <c r="K1941" i="4" s="1"/>
  <c r="J1933" i="4"/>
  <c r="K1933" i="4" s="1"/>
  <c r="J1925" i="4"/>
  <c r="K1925" i="4" s="1"/>
  <c r="J1917" i="4"/>
  <c r="K1917" i="4" s="1"/>
  <c r="J1909" i="4"/>
  <c r="K1909" i="4" s="1"/>
  <c r="J1901" i="4"/>
  <c r="K1901" i="4" s="1"/>
  <c r="J1893" i="4"/>
  <c r="K1893" i="4" s="1"/>
  <c r="J1885" i="4"/>
  <c r="K1885" i="4" s="1"/>
  <c r="J1877" i="4"/>
  <c r="K1877" i="4" s="1"/>
  <c r="J1869" i="4"/>
  <c r="K1869" i="4" s="1"/>
  <c r="J1861" i="4"/>
  <c r="K1861" i="4" s="1"/>
  <c r="J1853" i="4"/>
  <c r="K1853" i="4" s="1"/>
  <c r="J1845" i="4"/>
  <c r="K1845" i="4" s="1"/>
  <c r="J1837" i="4"/>
  <c r="K1837" i="4" s="1"/>
  <c r="J1829" i="4"/>
  <c r="K1829" i="4" s="1"/>
  <c r="J1821" i="4"/>
  <c r="K1821" i="4" s="1"/>
  <c r="J1813" i="4"/>
  <c r="K1813" i="4" s="1"/>
  <c r="J1805" i="4"/>
  <c r="K1805" i="4" s="1"/>
  <c r="J1797" i="4"/>
  <c r="K1797" i="4" s="1"/>
  <c r="J1789" i="4"/>
  <c r="K1789" i="4" s="1"/>
  <c r="J1781" i="4"/>
  <c r="K1781" i="4" s="1"/>
  <c r="J1773" i="4"/>
  <c r="K1773" i="4" s="1"/>
  <c r="J1765" i="4"/>
  <c r="K1765" i="4" s="1"/>
  <c r="J1757" i="4"/>
  <c r="K1757" i="4" s="1"/>
  <c r="J1749" i="4"/>
  <c r="K1749" i="4" s="1"/>
  <c r="J1741" i="4"/>
  <c r="K1741" i="4" s="1"/>
  <c r="J1733" i="4"/>
  <c r="K1733" i="4" s="1"/>
  <c r="J1725" i="4"/>
  <c r="K1725" i="4" s="1"/>
  <c r="J1717" i="4"/>
  <c r="K1717" i="4" s="1"/>
  <c r="J1709" i="4"/>
  <c r="K1709" i="4" s="1"/>
  <c r="J1701" i="4"/>
  <c r="K1701" i="4" s="1"/>
  <c r="J1693" i="4"/>
  <c r="K1693" i="4" s="1"/>
  <c r="J1685" i="4"/>
  <c r="K1685" i="4" s="1"/>
  <c r="J1677" i="4"/>
  <c r="K1677" i="4" s="1"/>
  <c r="J1669" i="4"/>
  <c r="K1669" i="4" s="1"/>
  <c r="J1661" i="4"/>
  <c r="K1661" i="4" s="1"/>
  <c r="J1653" i="4"/>
  <c r="K1653" i="4" s="1"/>
  <c r="J1645" i="4"/>
  <c r="K1645" i="4" s="1"/>
  <c r="J1637" i="4"/>
  <c r="K1637" i="4" s="1"/>
  <c r="J1629" i="4"/>
  <c r="K1629" i="4" s="1"/>
  <c r="J1621" i="4"/>
  <c r="K1621" i="4" s="1"/>
  <c r="J1613" i="4"/>
  <c r="K1613" i="4" s="1"/>
  <c r="J1605" i="4"/>
  <c r="K1605" i="4" s="1"/>
  <c r="J1597" i="4"/>
  <c r="K1597" i="4" s="1"/>
  <c r="J1589" i="4"/>
  <c r="K1589" i="4" s="1"/>
  <c r="J1581" i="4"/>
  <c r="K1581" i="4" s="1"/>
  <c r="J1573" i="4"/>
  <c r="K1573" i="4" s="1"/>
  <c r="J1565" i="4"/>
  <c r="K1565" i="4" s="1"/>
  <c r="J1557" i="4"/>
  <c r="K1557" i="4" s="1"/>
  <c r="J1549" i="4"/>
  <c r="K1549" i="4" s="1"/>
  <c r="J1541" i="4"/>
  <c r="K1541" i="4" s="1"/>
  <c r="J1533" i="4"/>
  <c r="K1533" i="4" s="1"/>
  <c r="J1525" i="4"/>
  <c r="K1525" i="4" s="1"/>
  <c r="J1517" i="4"/>
  <c r="K1517" i="4" s="1"/>
  <c r="J1509" i="4"/>
  <c r="K1509" i="4" s="1"/>
  <c r="J1501" i="4"/>
  <c r="K1501" i="4" s="1"/>
  <c r="J1493" i="4"/>
  <c r="K1493" i="4" s="1"/>
  <c r="J1485" i="4"/>
  <c r="K1485" i="4" s="1"/>
  <c r="J1477" i="4"/>
  <c r="K1477" i="4" s="1"/>
  <c r="J1469" i="4"/>
  <c r="K1469" i="4" s="1"/>
  <c r="J1461" i="4"/>
  <c r="K1461" i="4" s="1"/>
  <c r="J1453" i="4"/>
  <c r="K1453" i="4" s="1"/>
  <c r="J1445" i="4"/>
  <c r="K1445" i="4" s="1"/>
  <c r="J1437" i="4"/>
  <c r="K1437" i="4" s="1"/>
  <c r="J1429" i="4"/>
  <c r="K1429" i="4" s="1"/>
  <c r="J1421" i="4"/>
  <c r="K1421" i="4" s="1"/>
  <c r="J1413" i="4"/>
  <c r="K1413" i="4" s="1"/>
  <c r="J1405" i="4"/>
  <c r="K1405" i="4" s="1"/>
  <c r="J1397" i="4"/>
  <c r="K1397" i="4" s="1"/>
  <c r="J1389" i="4"/>
  <c r="K1389" i="4" s="1"/>
  <c r="J1381" i="4"/>
  <c r="K1381" i="4" s="1"/>
  <c r="J1373" i="4"/>
  <c r="K1373" i="4" s="1"/>
  <c r="J1365" i="4"/>
  <c r="K1365" i="4" s="1"/>
  <c r="J1357" i="4"/>
  <c r="K1357" i="4" s="1"/>
  <c r="J1349" i="4"/>
  <c r="K1349" i="4" s="1"/>
  <c r="J1341" i="4"/>
  <c r="K1341" i="4" s="1"/>
  <c r="J1333" i="4"/>
  <c r="K1333" i="4" s="1"/>
  <c r="J1325" i="4"/>
  <c r="K1325" i="4" s="1"/>
  <c r="J1317" i="4"/>
  <c r="K1317" i="4" s="1"/>
  <c r="J1309" i="4"/>
  <c r="K1309" i="4" s="1"/>
  <c r="J1301" i="4"/>
  <c r="K1301" i="4" s="1"/>
  <c r="J1293" i="4"/>
  <c r="K1293" i="4" s="1"/>
  <c r="J1285" i="4"/>
  <c r="K1285" i="4" s="1"/>
  <c r="J1277" i="4"/>
  <c r="K1277" i="4" s="1"/>
  <c r="J1269" i="4"/>
  <c r="K1269" i="4" s="1"/>
  <c r="J1261" i="4"/>
  <c r="K1261" i="4" s="1"/>
  <c r="J1253" i="4"/>
  <c r="K1253" i="4" s="1"/>
  <c r="J1245" i="4"/>
  <c r="K1245" i="4" s="1"/>
  <c r="J1237" i="4"/>
  <c r="K1237" i="4" s="1"/>
  <c r="J1229" i="4"/>
  <c r="K1229" i="4" s="1"/>
  <c r="J1221" i="4"/>
  <c r="K1221" i="4" s="1"/>
  <c r="J1213" i="4"/>
  <c r="K1213" i="4" s="1"/>
  <c r="J1205" i="4"/>
  <c r="K1205" i="4" s="1"/>
  <c r="J1197" i="4"/>
  <c r="K1197" i="4" s="1"/>
  <c r="J1189" i="4"/>
  <c r="K1189" i="4" s="1"/>
  <c r="J1181" i="4"/>
  <c r="K1181" i="4" s="1"/>
  <c r="J1173" i="4"/>
  <c r="K1173" i="4" s="1"/>
  <c r="J1165" i="4"/>
  <c r="K1165" i="4" s="1"/>
  <c r="J1157" i="4"/>
  <c r="K1157" i="4" s="1"/>
  <c r="J1149" i="4"/>
  <c r="K1149" i="4" s="1"/>
  <c r="J1141" i="4"/>
  <c r="K1141" i="4" s="1"/>
  <c r="J1133" i="4"/>
  <c r="K1133" i="4" s="1"/>
  <c r="J1125" i="4"/>
  <c r="K1125" i="4" s="1"/>
  <c r="J1117" i="4"/>
  <c r="K1117" i="4" s="1"/>
  <c r="J1109" i="4"/>
  <c r="K1109" i="4" s="1"/>
  <c r="J1101" i="4"/>
  <c r="K1101" i="4" s="1"/>
  <c r="J1093" i="4"/>
  <c r="K1093" i="4" s="1"/>
  <c r="J1085" i="4"/>
  <c r="K1085" i="4" s="1"/>
  <c r="J1077" i="4"/>
  <c r="K1077" i="4" s="1"/>
  <c r="J1069" i="4"/>
  <c r="K1069" i="4" s="1"/>
  <c r="J1061" i="4"/>
  <c r="K1061" i="4" s="1"/>
  <c r="J1053" i="4"/>
  <c r="K1053" i="4" s="1"/>
  <c r="J1045" i="4"/>
  <c r="K1045" i="4" s="1"/>
  <c r="J2396" i="4"/>
  <c r="K2396" i="4" s="1"/>
  <c r="J2388" i="4"/>
  <c r="K2388" i="4" s="1"/>
  <c r="J2380" i="4"/>
  <c r="K2380" i="4" s="1"/>
  <c r="J2372" i="4"/>
  <c r="K2372" i="4" s="1"/>
  <c r="J2364" i="4"/>
  <c r="K2364" i="4" s="1"/>
  <c r="J2356" i="4"/>
  <c r="K2356" i="4" s="1"/>
  <c r="J2348" i="4"/>
  <c r="K2348" i="4" s="1"/>
  <c r="J2340" i="4"/>
  <c r="K2340" i="4" s="1"/>
  <c r="J2332" i="4"/>
  <c r="K2332" i="4" s="1"/>
  <c r="J2324" i="4"/>
  <c r="K2324" i="4" s="1"/>
  <c r="J2316" i="4"/>
  <c r="K2316" i="4" s="1"/>
  <c r="J2308" i="4"/>
  <c r="K2308" i="4" s="1"/>
  <c r="J2300" i="4"/>
  <c r="K2300" i="4" s="1"/>
  <c r="J2292" i="4"/>
  <c r="K2292" i="4" s="1"/>
  <c r="J2284" i="4"/>
  <c r="K2284" i="4" s="1"/>
  <c r="J2276" i="4"/>
  <c r="K2276" i="4" s="1"/>
  <c r="J2268" i="4"/>
  <c r="K2268" i="4" s="1"/>
  <c r="J2260" i="4"/>
  <c r="K2260" i="4" s="1"/>
  <c r="J2252" i="4"/>
  <c r="K2252" i="4" s="1"/>
  <c r="J2244" i="4"/>
  <c r="K2244" i="4" s="1"/>
  <c r="J2236" i="4"/>
  <c r="K2236" i="4" s="1"/>
  <c r="J2228" i="4"/>
  <c r="K2228" i="4" s="1"/>
  <c r="J2220" i="4"/>
  <c r="K2220" i="4" s="1"/>
  <c r="J2212" i="4"/>
  <c r="K2212" i="4" s="1"/>
  <c r="J2204" i="4"/>
  <c r="K2204" i="4" s="1"/>
  <c r="J2196" i="4"/>
  <c r="K2196" i="4" s="1"/>
  <c r="J2188" i="4"/>
  <c r="K2188" i="4" s="1"/>
  <c r="J2180" i="4"/>
  <c r="K2180" i="4" s="1"/>
  <c r="J2172" i="4"/>
  <c r="K2172" i="4" s="1"/>
  <c r="J2164" i="4"/>
  <c r="K2164" i="4" s="1"/>
  <c r="J2156" i="4"/>
  <c r="K2156" i="4" s="1"/>
  <c r="J2148" i="4"/>
  <c r="K2148" i="4" s="1"/>
  <c r="J2140" i="4"/>
  <c r="K2140" i="4" s="1"/>
  <c r="J2132" i="4"/>
  <c r="K2132" i="4" s="1"/>
  <c r="J2124" i="4"/>
  <c r="K2124" i="4" s="1"/>
  <c r="J2116" i="4"/>
  <c r="K2116" i="4" s="1"/>
  <c r="J2108" i="4"/>
  <c r="K2108" i="4" s="1"/>
  <c r="J2100" i="4"/>
  <c r="K2100" i="4" s="1"/>
  <c r="J2092" i="4"/>
  <c r="K2092" i="4" s="1"/>
  <c r="J2084" i="4"/>
  <c r="K2084" i="4" s="1"/>
  <c r="J2076" i="4"/>
  <c r="K2076" i="4" s="1"/>
  <c r="J2068" i="4"/>
  <c r="K2068" i="4" s="1"/>
  <c r="J2060" i="4"/>
  <c r="K2060" i="4" s="1"/>
  <c r="J2052" i="4"/>
  <c r="K2052" i="4" s="1"/>
  <c r="J2044" i="4"/>
  <c r="K2044" i="4" s="1"/>
  <c r="J2036" i="4"/>
  <c r="K2036" i="4" s="1"/>
  <c r="J2028" i="4"/>
  <c r="K2028" i="4" s="1"/>
  <c r="J2020" i="4"/>
  <c r="K2020" i="4" s="1"/>
  <c r="J2012" i="4"/>
  <c r="K2012" i="4" s="1"/>
  <c r="J2004" i="4"/>
  <c r="K2004" i="4" s="1"/>
  <c r="J1996" i="4"/>
  <c r="K1996" i="4" s="1"/>
  <c r="J1988" i="4"/>
  <c r="K1988" i="4" s="1"/>
  <c r="J1980" i="4"/>
  <c r="K1980" i="4" s="1"/>
  <c r="J1972" i="4"/>
  <c r="K1972" i="4" s="1"/>
  <c r="J1964" i="4"/>
  <c r="K1964" i="4" s="1"/>
  <c r="J1956" i="4"/>
  <c r="K1956" i="4" s="1"/>
  <c r="J1948" i="4"/>
  <c r="K1948" i="4" s="1"/>
  <c r="J1940" i="4"/>
  <c r="K1940" i="4" s="1"/>
  <c r="J1932" i="4"/>
  <c r="K1932" i="4" s="1"/>
  <c r="J1924" i="4"/>
  <c r="K1924" i="4" s="1"/>
  <c r="J1916" i="4"/>
  <c r="K1916" i="4" s="1"/>
  <c r="J1908" i="4"/>
  <c r="K1908" i="4" s="1"/>
  <c r="J1900" i="4"/>
  <c r="K1900" i="4" s="1"/>
  <c r="J1892" i="4"/>
  <c r="K1892" i="4" s="1"/>
  <c r="J1884" i="4"/>
  <c r="K1884" i="4" s="1"/>
  <c r="J1876" i="4"/>
  <c r="K1876" i="4" s="1"/>
  <c r="J1868" i="4"/>
  <c r="K1868" i="4" s="1"/>
  <c r="J1860" i="4"/>
  <c r="K1860" i="4" s="1"/>
  <c r="J1852" i="4"/>
  <c r="K1852" i="4" s="1"/>
  <c r="J1844" i="4"/>
  <c r="K1844" i="4" s="1"/>
  <c r="J1836" i="4"/>
  <c r="K1836" i="4" s="1"/>
  <c r="J1828" i="4"/>
  <c r="K1828" i="4" s="1"/>
  <c r="J1820" i="4"/>
  <c r="K1820" i="4" s="1"/>
  <c r="J1812" i="4"/>
  <c r="K1812" i="4" s="1"/>
  <c r="J1804" i="4"/>
  <c r="K1804" i="4" s="1"/>
  <c r="J1796" i="4"/>
  <c r="K1796" i="4" s="1"/>
  <c r="J1788" i="4"/>
  <c r="K1788" i="4" s="1"/>
  <c r="J1780" i="4"/>
  <c r="K1780" i="4" s="1"/>
  <c r="J1772" i="4"/>
  <c r="K1772" i="4" s="1"/>
  <c r="J1764" i="4"/>
  <c r="K1764" i="4" s="1"/>
  <c r="J1756" i="4"/>
  <c r="K1756" i="4" s="1"/>
  <c r="J1748" i="4"/>
  <c r="K1748" i="4" s="1"/>
  <c r="J1740" i="4"/>
  <c r="K1740" i="4" s="1"/>
  <c r="J1732" i="4"/>
  <c r="K1732" i="4" s="1"/>
  <c r="J1724" i="4"/>
  <c r="K1724" i="4" s="1"/>
  <c r="J1716" i="4"/>
  <c r="K1716" i="4" s="1"/>
  <c r="J1708" i="4"/>
  <c r="K1708" i="4" s="1"/>
  <c r="J1700" i="4"/>
  <c r="K1700" i="4" s="1"/>
  <c r="J1692" i="4"/>
  <c r="K1692" i="4" s="1"/>
  <c r="J1684" i="4"/>
  <c r="K1684" i="4" s="1"/>
  <c r="J1676" i="4"/>
  <c r="K1676" i="4" s="1"/>
  <c r="J1668" i="4"/>
  <c r="K1668" i="4" s="1"/>
  <c r="J1660" i="4"/>
  <c r="K1660" i="4" s="1"/>
  <c r="J1652" i="4"/>
  <c r="K1652" i="4" s="1"/>
  <c r="J1644" i="4"/>
  <c r="K1644" i="4" s="1"/>
  <c r="J1636" i="4"/>
  <c r="K1636" i="4" s="1"/>
  <c r="J1628" i="4"/>
  <c r="K1628" i="4" s="1"/>
  <c r="J1620" i="4"/>
  <c r="K1620" i="4" s="1"/>
  <c r="J1612" i="4"/>
  <c r="K1612" i="4" s="1"/>
  <c r="J1604" i="4"/>
  <c r="K1604" i="4" s="1"/>
  <c r="J1596" i="4"/>
  <c r="K1596" i="4" s="1"/>
  <c r="J1588" i="4"/>
  <c r="K1588" i="4" s="1"/>
  <c r="J1580" i="4"/>
  <c r="K1580" i="4" s="1"/>
  <c r="J1572" i="4"/>
  <c r="K1572" i="4" s="1"/>
  <c r="J1564" i="4"/>
  <c r="K1564" i="4" s="1"/>
  <c r="J1556" i="4"/>
  <c r="K1556" i="4" s="1"/>
  <c r="J1548" i="4"/>
  <c r="K1548" i="4" s="1"/>
  <c r="J1540" i="4"/>
  <c r="K1540" i="4" s="1"/>
  <c r="J1532" i="4"/>
  <c r="K1532" i="4" s="1"/>
  <c r="J1524" i="4"/>
  <c r="K1524" i="4" s="1"/>
  <c r="J1516" i="4"/>
  <c r="K1516" i="4" s="1"/>
  <c r="J1508" i="4"/>
  <c r="K1508" i="4" s="1"/>
  <c r="J1500" i="4"/>
  <c r="K1500" i="4" s="1"/>
  <c r="J1492" i="4"/>
  <c r="K1492" i="4" s="1"/>
  <c r="J1484" i="4"/>
  <c r="K1484" i="4" s="1"/>
  <c r="J1476" i="4"/>
  <c r="K1476" i="4" s="1"/>
  <c r="J1468" i="4"/>
  <c r="K1468" i="4" s="1"/>
  <c r="J1460" i="4"/>
  <c r="K1460" i="4" s="1"/>
  <c r="J1452" i="4"/>
  <c r="K1452" i="4" s="1"/>
  <c r="J1444" i="4"/>
  <c r="K1444" i="4" s="1"/>
  <c r="J1436" i="4"/>
  <c r="K1436" i="4" s="1"/>
  <c r="J1428" i="4"/>
  <c r="K1428" i="4" s="1"/>
  <c r="J1420" i="4"/>
  <c r="K1420" i="4" s="1"/>
  <c r="J1412" i="4"/>
  <c r="K1412" i="4" s="1"/>
  <c r="J1404" i="4"/>
  <c r="K1404" i="4" s="1"/>
  <c r="J1396" i="4"/>
  <c r="K1396" i="4" s="1"/>
  <c r="J1388" i="4"/>
  <c r="K1388" i="4" s="1"/>
  <c r="J1380" i="4"/>
  <c r="K1380" i="4" s="1"/>
  <c r="J1372" i="4"/>
  <c r="K1372" i="4" s="1"/>
  <c r="J1364" i="4"/>
  <c r="K1364" i="4" s="1"/>
  <c r="J1356" i="4"/>
  <c r="K1356" i="4" s="1"/>
  <c r="J1348" i="4"/>
  <c r="K1348" i="4" s="1"/>
  <c r="J1340" i="4"/>
  <c r="K1340" i="4" s="1"/>
  <c r="J1332" i="4"/>
  <c r="K1332" i="4" s="1"/>
  <c r="J1324" i="4"/>
  <c r="K1324" i="4" s="1"/>
  <c r="J1316" i="4"/>
  <c r="K1316" i="4" s="1"/>
  <c r="J1308" i="4"/>
  <c r="K1308" i="4" s="1"/>
  <c r="J1300" i="4"/>
  <c r="K1300" i="4" s="1"/>
  <c r="J1292" i="4"/>
  <c r="K1292" i="4" s="1"/>
  <c r="J1284" i="4"/>
  <c r="K1284" i="4" s="1"/>
  <c r="J1276" i="4"/>
  <c r="K1276" i="4" s="1"/>
  <c r="J1268" i="4"/>
  <c r="K1268" i="4" s="1"/>
  <c r="J1260" i="4"/>
  <c r="K1260" i="4" s="1"/>
  <c r="J1252" i="4"/>
  <c r="K1252" i="4" s="1"/>
  <c r="J1244" i="4"/>
  <c r="K1244" i="4" s="1"/>
  <c r="J1236" i="4"/>
  <c r="K1236" i="4" s="1"/>
  <c r="J1228" i="4"/>
  <c r="K1228" i="4" s="1"/>
  <c r="J1220" i="4"/>
  <c r="K1220" i="4" s="1"/>
  <c r="J1212" i="4"/>
  <c r="K1212" i="4" s="1"/>
  <c r="J1204" i="4"/>
  <c r="K1204" i="4" s="1"/>
  <c r="J1196" i="4"/>
  <c r="K1196" i="4" s="1"/>
  <c r="J1188" i="4"/>
  <c r="K1188" i="4" s="1"/>
  <c r="J1180" i="4"/>
  <c r="K1180" i="4" s="1"/>
  <c r="J1172" i="4"/>
  <c r="K1172" i="4" s="1"/>
  <c r="J1164" i="4"/>
  <c r="K1164" i="4" s="1"/>
  <c r="J1156" i="4"/>
  <c r="K1156" i="4" s="1"/>
  <c r="J1148" i="4"/>
  <c r="K1148" i="4" s="1"/>
  <c r="J1140" i="4"/>
  <c r="K1140" i="4" s="1"/>
  <c r="J1132" i="4"/>
  <c r="K1132" i="4" s="1"/>
  <c r="J1124" i="4"/>
  <c r="K1124" i="4" s="1"/>
  <c r="J1116" i="4"/>
  <c r="K1116" i="4" s="1"/>
  <c r="J1108" i="4"/>
  <c r="K1108" i="4" s="1"/>
  <c r="J1100" i="4"/>
  <c r="K1100" i="4" s="1"/>
  <c r="J1092" i="4"/>
  <c r="K1092" i="4" s="1"/>
  <c r="J1084" i="4"/>
  <c r="K1084" i="4" s="1"/>
  <c r="J1076" i="4"/>
  <c r="K1076" i="4" s="1"/>
  <c r="J1068" i="4"/>
  <c r="K1068" i="4" s="1"/>
  <c r="J1060" i="4"/>
  <c r="K1060" i="4" s="1"/>
  <c r="J1052" i="4"/>
  <c r="K1052" i="4" s="1"/>
  <c r="J1044" i="4"/>
  <c r="K1044" i="4" s="1"/>
  <c r="J2051" i="4"/>
  <c r="K2051" i="4" s="1"/>
  <c r="J2043" i="4"/>
  <c r="K2043" i="4" s="1"/>
  <c r="J2035" i="4"/>
  <c r="K2035" i="4" s="1"/>
  <c r="J2027" i="4"/>
  <c r="K2027" i="4" s="1"/>
  <c r="J2019" i="4"/>
  <c r="K2019" i="4" s="1"/>
  <c r="J2011" i="4"/>
  <c r="K2011" i="4" s="1"/>
  <c r="J2003" i="4"/>
  <c r="K2003" i="4" s="1"/>
  <c r="J1995" i="4"/>
  <c r="K1995" i="4" s="1"/>
  <c r="J1987" i="4"/>
  <c r="K1987" i="4" s="1"/>
  <c r="J1979" i="4"/>
  <c r="K1979" i="4" s="1"/>
  <c r="J1971" i="4"/>
  <c r="K1971" i="4" s="1"/>
  <c r="J1963" i="4"/>
  <c r="K1963" i="4" s="1"/>
  <c r="J1955" i="4"/>
  <c r="K1955" i="4" s="1"/>
  <c r="J1947" i="4"/>
  <c r="K1947" i="4" s="1"/>
  <c r="J1939" i="4"/>
  <c r="K1939" i="4" s="1"/>
  <c r="J1931" i="4"/>
  <c r="K1931" i="4" s="1"/>
  <c r="J1923" i="4"/>
  <c r="K1923" i="4" s="1"/>
  <c r="J1915" i="4"/>
  <c r="K1915" i="4" s="1"/>
  <c r="J1907" i="4"/>
  <c r="K1907" i="4" s="1"/>
  <c r="J1899" i="4"/>
  <c r="K1899" i="4" s="1"/>
  <c r="J1891" i="4"/>
  <c r="K1891" i="4" s="1"/>
  <c r="J1883" i="4"/>
  <c r="K1883" i="4" s="1"/>
  <c r="J1875" i="4"/>
  <c r="K1875" i="4" s="1"/>
  <c r="J1867" i="4"/>
  <c r="K1867" i="4" s="1"/>
  <c r="J1859" i="4"/>
  <c r="K1859" i="4" s="1"/>
  <c r="J1851" i="4"/>
  <c r="K1851" i="4" s="1"/>
  <c r="J1843" i="4"/>
  <c r="K1843" i="4" s="1"/>
  <c r="J1835" i="4"/>
  <c r="K1835" i="4" s="1"/>
  <c r="J1827" i="4"/>
  <c r="K1827" i="4" s="1"/>
  <c r="J1819" i="4"/>
  <c r="K1819" i="4" s="1"/>
  <c r="J1811" i="4"/>
  <c r="K1811" i="4" s="1"/>
  <c r="J1803" i="4"/>
  <c r="K1803" i="4" s="1"/>
  <c r="J1795" i="4"/>
  <c r="K1795" i="4" s="1"/>
  <c r="J1787" i="4"/>
  <c r="K1787" i="4" s="1"/>
  <c r="J1779" i="4"/>
  <c r="K1779" i="4" s="1"/>
  <c r="J1771" i="4"/>
  <c r="K1771" i="4" s="1"/>
  <c r="J1763" i="4"/>
  <c r="K1763" i="4" s="1"/>
  <c r="J1755" i="4"/>
  <c r="K1755" i="4" s="1"/>
  <c r="J1747" i="4"/>
  <c r="K1747" i="4" s="1"/>
  <c r="J1739" i="4"/>
  <c r="K1739" i="4" s="1"/>
  <c r="J1731" i="4"/>
  <c r="K1731" i="4" s="1"/>
  <c r="J1723" i="4"/>
  <c r="K1723" i="4" s="1"/>
  <c r="J1715" i="4"/>
  <c r="K1715" i="4" s="1"/>
  <c r="J1707" i="4"/>
  <c r="K1707" i="4" s="1"/>
  <c r="J1699" i="4"/>
  <c r="K1699" i="4" s="1"/>
  <c r="J1691" i="4"/>
  <c r="K1691" i="4" s="1"/>
  <c r="J1683" i="4"/>
  <c r="K1683" i="4" s="1"/>
  <c r="J1675" i="4"/>
  <c r="K1675" i="4" s="1"/>
  <c r="J1667" i="4"/>
  <c r="K1667" i="4" s="1"/>
  <c r="J1659" i="4"/>
  <c r="K1659" i="4" s="1"/>
  <c r="J1651" i="4"/>
  <c r="K1651" i="4" s="1"/>
  <c r="J1643" i="4"/>
  <c r="K1643" i="4" s="1"/>
  <c r="J1635" i="4"/>
  <c r="K1635" i="4" s="1"/>
  <c r="J1627" i="4"/>
  <c r="K1627" i="4" s="1"/>
  <c r="J1619" i="4"/>
  <c r="K1619" i="4" s="1"/>
  <c r="J1611" i="4"/>
  <c r="K1611" i="4" s="1"/>
  <c r="J1603" i="4"/>
  <c r="K1603" i="4" s="1"/>
  <c r="J1595" i="4"/>
  <c r="K1595" i="4" s="1"/>
  <c r="J1587" i="4"/>
  <c r="K1587" i="4" s="1"/>
  <c r="J1579" i="4"/>
  <c r="K1579" i="4" s="1"/>
  <c r="J1571" i="4"/>
  <c r="K1571" i="4" s="1"/>
  <c r="J1563" i="4"/>
  <c r="K1563" i="4" s="1"/>
  <c r="J1555" i="4"/>
  <c r="K1555" i="4" s="1"/>
  <c r="J1547" i="4"/>
  <c r="K1547" i="4" s="1"/>
  <c r="J1539" i="4"/>
  <c r="K1539" i="4" s="1"/>
  <c r="J1531" i="4"/>
  <c r="K1531" i="4" s="1"/>
  <c r="J1523" i="4"/>
  <c r="K1523" i="4" s="1"/>
  <c r="J1515" i="4"/>
  <c r="K1515" i="4" s="1"/>
  <c r="J1507" i="4"/>
  <c r="K1507" i="4" s="1"/>
  <c r="J1499" i="4"/>
  <c r="K1499" i="4" s="1"/>
  <c r="J1491" i="4"/>
  <c r="K1491" i="4" s="1"/>
  <c r="J1483" i="4"/>
  <c r="K1483" i="4" s="1"/>
  <c r="J1475" i="4"/>
  <c r="K1475" i="4" s="1"/>
  <c r="J1467" i="4"/>
  <c r="K1467" i="4" s="1"/>
  <c r="J1459" i="4"/>
  <c r="K1459" i="4" s="1"/>
  <c r="J1451" i="4"/>
  <c r="K1451" i="4" s="1"/>
  <c r="J1443" i="4"/>
  <c r="K1443" i="4" s="1"/>
  <c r="J1435" i="4"/>
  <c r="K1435" i="4" s="1"/>
  <c r="J1427" i="4"/>
  <c r="K1427" i="4" s="1"/>
  <c r="J1419" i="4"/>
  <c r="K1419" i="4" s="1"/>
  <c r="J1411" i="4"/>
  <c r="K1411" i="4" s="1"/>
  <c r="J1403" i="4"/>
  <c r="K1403" i="4" s="1"/>
  <c r="J1395" i="4"/>
  <c r="K1395" i="4" s="1"/>
  <c r="J1387" i="4"/>
  <c r="K1387" i="4" s="1"/>
  <c r="J1379" i="4"/>
  <c r="K1379" i="4" s="1"/>
  <c r="J1371" i="4"/>
  <c r="K1371" i="4" s="1"/>
  <c r="J1363" i="4"/>
  <c r="K1363" i="4" s="1"/>
  <c r="J1355" i="4"/>
  <c r="K1355" i="4" s="1"/>
  <c r="J1347" i="4"/>
  <c r="K1347" i="4" s="1"/>
  <c r="J1339" i="4"/>
  <c r="K1339" i="4" s="1"/>
  <c r="J1331" i="4"/>
  <c r="K1331" i="4" s="1"/>
  <c r="J1323" i="4"/>
  <c r="K1323" i="4" s="1"/>
  <c r="J1315" i="4"/>
  <c r="K1315" i="4" s="1"/>
  <c r="J1307" i="4"/>
  <c r="K1307" i="4" s="1"/>
  <c r="J1299" i="4"/>
  <c r="K1299" i="4" s="1"/>
  <c r="J1291" i="4"/>
  <c r="K1291" i="4" s="1"/>
  <c r="J1283" i="4"/>
  <c r="K1283" i="4" s="1"/>
  <c r="J1275" i="4"/>
  <c r="K1275" i="4" s="1"/>
  <c r="J1267" i="4"/>
  <c r="K1267" i="4" s="1"/>
  <c r="J1259" i="4"/>
  <c r="K1259" i="4" s="1"/>
  <c r="J1251" i="4"/>
  <c r="K1251" i="4" s="1"/>
  <c r="J1243" i="4"/>
  <c r="K1243" i="4" s="1"/>
  <c r="J1235" i="4"/>
  <c r="K1235" i="4" s="1"/>
  <c r="J1227" i="4"/>
  <c r="K1227" i="4" s="1"/>
  <c r="J1219" i="4"/>
  <c r="K1219" i="4" s="1"/>
  <c r="J1211" i="4"/>
  <c r="K1211" i="4" s="1"/>
  <c r="J1203" i="4"/>
  <c r="K1203" i="4" s="1"/>
  <c r="J1195" i="4"/>
  <c r="K1195" i="4" s="1"/>
  <c r="J1187" i="4"/>
  <c r="K1187" i="4" s="1"/>
  <c r="J1179" i="4"/>
  <c r="K1179" i="4" s="1"/>
  <c r="J1171" i="4"/>
  <c r="K1171" i="4" s="1"/>
  <c r="J1163" i="4"/>
  <c r="K1163" i="4" s="1"/>
  <c r="J1155" i="4"/>
  <c r="K1155" i="4" s="1"/>
  <c r="J1147" i="4"/>
  <c r="K1147" i="4" s="1"/>
  <c r="J1139" i="4"/>
  <c r="K1139" i="4" s="1"/>
  <c r="J1131" i="4"/>
  <c r="K1131" i="4" s="1"/>
  <c r="J1123" i="4"/>
  <c r="K1123" i="4" s="1"/>
  <c r="J1115" i="4"/>
  <c r="K1115" i="4" s="1"/>
  <c r="J1107" i="4"/>
  <c r="K1107" i="4" s="1"/>
  <c r="J1099" i="4"/>
  <c r="K1099" i="4" s="1"/>
  <c r="J1091" i="4"/>
  <c r="K1091" i="4" s="1"/>
  <c r="J1083" i="4"/>
  <c r="K1083" i="4" s="1"/>
  <c r="J1075" i="4"/>
  <c r="K1075" i="4" s="1"/>
  <c r="J1067" i="4"/>
  <c r="K1067" i="4" s="1"/>
  <c r="J1059" i="4"/>
  <c r="K1059" i="4" s="1"/>
  <c r="J1051" i="4"/>
  <c r="K1051" i="4" s="1"/>
  <c r="J1043" i="4"/>
  <c r="K1043" i="4" s="1"/>
  <c r="J1035" i="4"/>
  <c r="K1035" i="4" s="1"/>
  <c r="J1027" i="4"/>
  <c r="K1027" i="4" s="1"/>
  <c r="J1019" i="4"/>
  <c r="K1019" i="4" s="1"/>
  <c r="J1011" i="4"/>
  <c r="K1011" i="4" s="1"/>
  <c r="J1003" i="4"/>
  <c r="K1003" i="4" s="1"/>
  <c r="J995" i="4"/>
  <c r="K995" i="4" s="1"/>
  <c r="J987" i="4"/>
  <c r="K987" i="4" s="1"/>
  <c r="J979" i="4"/>
  <c r="K979" i="4" s="1"/>
  <c r="J971" i="4"/>
  <c r="K971" i="4" s="1"/>
  <c r="J963" i="4"/>
  <c r="K963" i="4" s="1"/>
  <c r="J955" i="4"/>
  <c r="K955" i="4" s="1"/>
  <c r="J947" i="4"/>
  <c r="K947" i="4" s="1"/>
  <c r="J939" i="4"/>
  <c r="K939" i="4" s="1"/>
  <c r="J931" i="4"/>
  <c r="K931" i="4" s="1"/>
  <c r="J923" i="4"/>
  <c r="K923" i="4" s="1"/>
  <c r="J915" i="4"/>
  <c r="K915" i="4" s="1"/>
  <c r="J907" i="4"/>
  <c r="K907" i="4" s="1"/>
  <c r="J890" i="4"/>
  <c r="K890" i="4" s="1"/>
  <c r="J882" i="4"/>
  <c r="K882" i="4" s="1"/>
  <c r="J874" i="4"/>
  <c r="K874" i="4" s="1"/>
  <c r="J866" i="4"/>
  <c r="K866" i="4" s="1"/>
  <c r="J858" i="4"/>
  <c r="K858" i="4" s="1"/>
  <c r="J850" i="4"/>
  <c r="K850" i="4" s="1"/>
  <c r="J842" i="4"/>
  <c r="K842" i="4" s="1"/>
  <c r="J834" i="4"/>
  <c r="K834" i="4" s="1"/>
  <c r="J826" i="4"/>
  <c r="K826" i="4" s="1"/>
  <c r="J818" i="4"/>
  <c r="K818" i="4" s="1"/>
  <c r="J810" i="4"/>
  <c r="K810" i="4" s="1"/>
  <c r="J802" i="4"/>
  <c r="K802" i="4" s="1"/>
  <c r="J794" i="4"/>
  <c r="K794" i="4" s="1"/>
  <c r="J786" i="4"/>
  <c r="K786" i="4" s="1"/>
  <c r="J778" i="4"/>
  <c r="K778" i="4" s="1"/>
  <c r="J770" i="4"/>
  <c r="K770" i="4" s="1"/>
  <c r="J762" i="4"/>
  <c r="K762" i="4" s="1"/>
  <c r="J754" i="4"/>
  <c r="K754" i="4" s="1"/>
  <c r="J746" i="4"/>
  <c r="K746" i="4" s="1"/>
  <c r="J738" i="4"/>
  <c r="K738" i="4" s="1"/>
  <c r="J730" i="4"/>
  <c r="K730" i="4" s="1"/>
  <c r="J722" i="4"/>
  <c r="K722" i="4" s="1"/>
  <c r="J714" i="4"/>
  <c r="K714" i="4" s="1"/>
  <c r="J706" i="4"/>
  <c r="K706" i="4" s="1"/>
  <c r="J698" i="4"/>
  <c r="K698" i="4" s="1"/>
  <c r="J690" i="4"/>
  <c r="K690" i="4" s="1"/>
  <c r="J682" i="4"/>
  <c r="K682" i="4" s="1"/>
  <c r="J674" i="4"/>
  <c r="K674" i="4" s="1"/>
  <c r="J666" i="4"/>
  <c r="K666" i="4" s="1"/>
  <c r="J658" i="4"/>
  <c r="K658" i="4" s="1"/>
  <c r="J650" i="4"/>
  <c r="K650" i="4" s="1"/>
  <c r="J642" i="4"/>
  <c r="K642" i="4" s="1"/>
  <c r="J634" i="4"/>
  <c r="K634" i="4" s="1"/>
  <c r="J626" i="4"/>
  <c r="K626" i="4" s="1"/>
  <c r="J618" i="4"/>
  <c r="K618" i="4" s="1"/>
  <c r="J610" i="4"/>
  <c r="K610" i="4" s="1"/>
  <c r="J602" i="4"/>
  <c r="K602" i="4" s="1"/>
  <c r="J594" i="4"/>
  <c r="K594" i="4" s="1"/>
  <c r="J586" i="4"/>
  <c r="K586" i="4" s="1"/>
  <c r="J578" i="4"/>
  <c r="K578" i="4" s="1"/>
  <c r="J570" i="4"/>
  <c r="K570" i="4" s="1"/>
  <c r="J562" i="4"/>
  <c r="K562" i="4" s="1"/>
  <c r="J554" i="4"/>
  <c r="K554" i="4" s="1"/>
  <c r="J546" i="4"/>
  <c r="K546" i="4" s="1"/>
  <c r="J538" i="4"/>
  <c r="K538" i="4" s="1"/>
  <c r="J530" i="4"/>
  <c r="K530" i="4" s="1"/>
  <c r="J522" i="4"/>
  <c r="K522" i="4" s="1"/>
  <c r="J514" i="4"/>
  <c r="K514" i="4" s="1"/>
  <c r="J506" i="4"/>
  <c r="K506" i="4" s="1"/>
  <c r="J498" i="4"/>
  <c r="K498" i="4" s="1"/>
  <c r="J490" i="4"/>
  <c r="K490" i="4" s="1"/>
  <c r="J482" i="4"/>
  <c r="K482" i="4" s="1"/>
  <c r="J474" i="4"/>
  <c r="K474" i="4" s="1"/>
  <c r="J466" i="4"/>
  <c r="K466" i="4" s="1"/>
  <c r="J458" i="4"/>
  <c r="K458" i="4" s="1"/>
  <c r="J450" i="4"/>
  <c r="K450" i="4" s="1"/>
  <c r="J442" i="4"/>
  <c r="K442" i="4" s="1"/>
  <c r="J434" i="4"/>
  <c r="K434" i="4" s="1"/>
  <c r="J426" i="4"/>
  <c r="K426" i="4" s="1"/>
  <c r="J418" i="4"/>
  <c r="K418" i="4" s="1"/>
  <c r="J410" i="4"/>
  <c r="K410" i="4" s="1"/>
  <c r="J402" i="4"/>
  <c r="K402" i="4" s="1"/>
  <c r="J394" i="4"/>
  <c r="K394" i="4" s="1"/>
  <c r="J386" i="4"/>
  <c r="K386" i="4" s="1"/>
  <c r="J378" i="4"/>
  <c r="K378" i="4" s="1"/>
  <c r="J370" i="4"/>
  <c r="K370" i="4" s="1"/>
  <c r="J362" i="4"/>
  <c r="K362" i="4" s="1"/>
  <c r="J354" i="4"/>
  <c r="K354" i="4" s="1"/>
  <c r="J346" i="4"/>
  <c r="K346" i="4" s="1"/>
  <c r="J338" i="4"/>
  <c r="K338" i="4" s="1"/>
  <c r="J330" i="4"/>
  <c r="K330" i="4" s="1"/>
  <c r="J322" i="4"/>
  <c r="K322" i="4" s="1"/>
  <c r="J314" i="4"/>
  <c r="K314" i="4" s="1"/>
  <c r="J306" i="4"/>
  <c r="K306" i="4" s="1"/>
  <c r="J298" i="4"/>
  <c r="K298" i="4" s="1"/>
  <c r="J290" i="4"/>
  <c r="K290" i="4" s="1"/>
  <c r="J282" i="4"/>
  <c r="K282" i="4" s="1"/>
  <c r="J274" i="4"/>
  <c r="K274" i="4" s="1"/>
  <c r="J266" i="4"/>
  <c r="K266" i="4" s="1"/>
  <c r="J258" i="4"/>
  <c r="K258" i="4" s="1"/>
  <c r="J250" i="4"/>
  <c r="K250" i="4" s="1"/>
  <c r="J242" i="4"/>
  <c r="K242" i="4" s="1"/>
  <c r="J234" i="4"/>
  <c r="K234" i="4" s="1"/>
  <c r="J226" i="4"/>
  <c r="K226" i="4" s="1"/>
  <c r="J218" i="4"/>
  <c r="K218" i="4" s="1"/>
  <c r="J210" i="4"/>
  <c r="K210" i="4" s="1"/>
  <c r="J202" i="4"/>
  <c r="K202" i="4" s="1"/>
  <c r="J194" i="4"/>
  <c r="K194" i="4" s="1"/>
  <c r="J186" i="4"/>
  <c r="K186" i="4" s="1"/>
  <c r="J178" i="4"/>
  <c r="K178" i="4" s="1"/>
  <c r="J170" i="4"/>
  <c r="K170" i="4" s="1"/>
  <c r="J162" i="4"/>
  <c r="K162" i="4" s="1"/>
  <c r="J154" i="4"/>
  <c r="K154" i="4" s="1"/>
  <c r="J889" i="4"/>
  <c r="K889" i="4" s="1"/>
  <c r="J881" i="4"/>
  <c r="K881" i="4" s="1"/>
  <c r="J873" i="4"/>
  <c r="K873" i="4" s="1"/>
  <c r="J865" i="4"/>
  <c r="K865" i="4" s="1"/>
  <c r="J857" i="4"/>
  <c r="K857" i="4" s="1"/>
  <c r="J849" i="4"/>
  <c r="K849" i="4" s="1"/>
  <c r="J841" i="4"/>
  <c r="K841" i="4" s="1"/>
  <c r="J833" i="4"/>
  <c r="K833" i="4" s="1"/>
  <c r="J825" i="4"/>
  <c r="K825" i="4" s="1"/>
  <c r="J817" i="4"/>
  <c r="K817" i="4" s="1"/>
  <c r="J809" i="4"/>
  <c r="K809" i="4" s="1"/>
  <c r="J801" i="4"/>
  <c r="K801" i="4" s="1"/>
  <c r="J793" i="4"/>
  <c r="K793" i="4" s="1"/>
  <c r="J785" i="4"/>
  <c r="K785" i="4" s="1"/>
  <c r="J777" i="4"/>
  <c r="K777" i="4" s="1"/>
  <c r="J769" i="4"/>
  <c r="K769" i="4" s="1"/>
  <c r="J761" i="4"/>
  <c r="K761" i="4" s="1"/>
  <c r="J753" i="4"/>
  <c r="K753" i="4" s="1"/>
  <c r="J745" i="4"/>
  <c r="K745" i="4" s="1"/>
  <c r="J737" i="4"/>
  <c r="K737" i="4" s="1"/>
  <c r="J729" i="4"/>
  <c r="K729" i="4" s="1"/>
  <c r="J721" i="4"/>
  <c r="K721" i="4" s="1"/>
  <c r="J713" i="4"/>
  <c r="K713" i="4" s="1"/>
  <c r="J705" i="4"/>
  <c r="K705" i="4" s="1"/>
  <c r="J697" i="4"/>
  <c r="K697" i="4" s="1"/>
  <c r="J689" i="4"/>
  <c r="K689" i="4" s="1"/>
  <c r="J681" i="4"/>
  <c r="K681" i="4" s="1"/>
  <c r="J673" i="4"/>
  <c r="K673" i="4" s="1"/>
  <c r="J665" i="4"/>
  <c r="K665" i="4" s="1"/>
  <c r="J657" i="4"/>
  <c r="K657" i="4" s="1"/>
  <c r="J649" i="4"/>
  <c r="K649" i="4" s="1"/>
  <c r="J641" i="4"/>
  <c r="K641" i="4" s="1"/>
  <c r="J633" i="4"/>
  <c r="K633" i="4" s="1"/>
  <c r="J625" i="4"/>
  <c r="K625" i="4" s="1"/>
  <c r="J617" i="4"/>
  <c r="K617" i="4" s="1"/>
  <c r="J609" i="4"/>
  <c r="K609" i="4" s="1"/>
  <c r="J601" i="4"/>
  <c r="K601" i="4" s="1"/>
  <c r="J593" i="4"/>
  <c r="K593" i="4" s="1"/>
  <c r="J585" i="4"/>
  <c r="K585" i="4" s="1"/>
  <c r="J577" i="4"/>
  <c r="K577" i="4" s="1"/>
  <c r="J569" i="4"/>
  <c r="K569" i="4" s="1"/>
  <c r="J561" i="4"/>
  <c r="K561" i="4" s="1"/>
  <c r="J553" i="4"/>
  <c r="K553" i="4" s="1"/>
  <c r="J545" i="4"/>
  <c r="K545" i="4" s="1"/>
  <c r="J537" i="4"/>
  <c r="K537" i="4" s="1"/>
  <c r="J529" i="4"/>
  <c r="K529" i="4" s="1"/>
  <c r="J521" i="4"/>
  <c r="K521" i="4" s="1"/>
  <c r="J513" i="4"/>
  <c r="K513" i="4" s="1"/>
  <c r="J505" i="4"/>
  <c r="K505" i="4" s="1"/>
  <c r="J497" i="4"/>
  <c r="K497" i="4" s="1"/>
  <c r="J489" i="4"/>
  <c r="K489" i="4" s="1"/>
  <c r="J481" i="4"/>
  <c r="K481" i="4" s="1"/>
  <c r="J473" i="4"/>
  <c r="K473" i="4" s="1"/>
  <c r="J465" i="4"/>
  <c r="K465" i="4" s="1"/>
  <c r="J457" i="4"/>
  <c r="K457" i="4" s="1"/>
  <c r="J449" i="4"/>
  <c r="K449" i="4" s="1"/>
  <c r="J441" i="4"/>
  <c r="K441" i="4" s="1"/>
  <c r="J433" i="4"/>
  <c r="K433" i="4" s="1"/>
  <c r="J425" i="4"/>
  <c r="K425" i="4" s="1"/>
  <c r="J417" i="4"/>
  <c r="K417" i="4" s="1"/>
  <c r="J409" i="4"/>
  <c r="K409" i="4" s="1"/>
  <c r="J401" i="4"/>
  <c r="K401" i="4" s="1"/>
  <c r="J393" i="4"/>
  <c r="K393" i="4" s="1"/>
  <c r="J385" i="4"/>
  <c r="K385" i="4" s="1"/>
  <c r="J377" i="4"/>
  <c r="K377" i="4" s="1"/>
  <c r="J369" i="4"/>
  <c r="K369" i="4" s="1"/>
  <c r="J361" i="4"/>
  <c r="K361" i="4" s="1"/>
  <c r="J353" i="4"/>
  <c r="K353" i="4" s="1"/>
  <c r="J345" i="4"/>
  <c r="K345" i="4" s="1"/>
  <c r="J337" i="4"/>
  <c r="K337" i="4" s="1"/>
  <c r="J329" i="4"/>
  <c r="K329" i="4" s="1"/>
  <c r="J321" i="4"/>
  <c r="K321" i="4" s="1"/>
  <c r="J313" i="4"/>
  <c r="K313" i="4" s="1"/>
  <c r="J305" i="4"/>
  <c r="K305" i="4" s="1"/>
  <c r="J297" i="4"/>
  <c r="K297" i="4" s="1"/>
  <c r="J289" i="4"/>
  <c r="K289" i="4" s="1"/>
  <c r="J281" i="4"/>
  <c r="K281" i="4" s="1"/>
  <c r="J273" i="4"/>
  <c r="K273" i="4" s="1"/>
  <c r="J265" i="4"/>
  <c r="K265" i="4" s="1"/>
  <c r="J257" i="4"/>
  <c r="K257" i="4" s="1"/>
  <c r="J249" i="4"/>
  <c r="K249" i="4" s="1"/>
  <c r="J241" i="4"/>
  <c r="K241" i="4" s="1"/>
  <c r="J233" i="4"/>
  <c r="K233" i="4" s="1"/>
  <c r="J225" i="4"/>
  <c r="K225" i="4" s="1"/>
  <c r="J217" i="4"/>
  <c r="K217" i="4" s="1"/>
  <c r="J209" i="4"/>
  <c r="K209" i="4" s="1"/>
  <c r="J201" i="4"/>
  <c r="K201" i="4" s="1"/>
  <c r="J193" i="4"/>
  <c r="K193" i="4" s="1"/>
  <c r="J185" i="4"/>
  <c r="K185" i="4" s="1"/>
  <c r="J177" i="4"/>
  <c r="K177" i="4" s="1"/>
  <c r="J169" i="4"/>
  <c r="K169" i="4" s="1"/>
  <c r="J161" i="4"/>
  <c r="K161" i="4" s="1"/>
  <c r="J153" i="4"/>
  <c r="K153" i="4" s="1"/>
  <c r="J145" i="4"/>
  <c r="K145" i="4" s="1"/>
  <c r="J137" i="4"/>
  <c r="K137" i="4" s="1"/>
  <c r="J129" i="4"/>
  <c r="K129" i="4" s="1"/>
  <c r="J121" i="4"/>
  <c r="K121" i="4" s="1"/>
  <c r="J113" i="4"/>
  <c r="K113" i="4" s="1"/>
  <c r="J105" i="4"/>
  <c r="K105" i="4" s="1"/>
  <c r="J97" i="4"/>
  <c r="K97" i="4" s="1"/>
  <c r="J89" i="4"/>
  <c r="K89" i="4" s="1"/>
  <c r="J81" i="4"/>
  <c r="K81" i="4" s="1"/>
  <c r="J73" i="4"/>
  <c r="K73" i="4" s="1"/>
  <c r="J65" i="4"/>
  <c r="K65" i="4" s="1"/>
  <c r="J680" i="4"/>
  <c r="K680" i="4" s="1"/>
  <c r="J672" i="4"/>
  <c r="K672" i="4" s="1"/>
  <c r="J664" i="4"/>
  <c r="K664" i="4" s="1"/>
  <c r="J656" i="4"/>
  <c r="K656" i="4" s="1"/>
  <c r="J648" i="4"/>
  <c r="K648" i="4" s="1"/>
  <c r="J640" i="4"/>
  <c r="K640" i="4" s="1"/>
  <c r="J632" i="4"/>
  <c r="K632" i="4" s="1"/>
  <c r="J624" i="4"/>
  <c r="K624" i="4" s="1"/>
  <c r="J616" i="4"/>
  <c r="K616" i="4" s="1"/>
  <c r="J608" i="4"/>
  <c r="K608" i="4" s="1"/>
  <c r="J600" i="4"/>
  <c r="K600" i="4" s="1"/>
  <c r="J592" i="4"/>
  <c r="K592" i="4" s="1"/>
  <c r="J584" i="4"/>
  <c r="K584" i="4" s="1"/>
  <c r="J576" i="4"/>
  <c r="K576" i="4" s="1"/>
  <c r="J568" i="4"/>
  <c r="K568" i="4" s="1"/>
  <c r="J560" i="4"/>
  <c r="K560" i="4" s="1"/>
  <c r="J552" i="4"/>
  <c r="K552" i="4" s="1"/>
  <c r="J544" i="4"/>
  <c r="K544" i="4" s="1"/>
  <c r="J536" i="4"/>
  <c r="K536" i="4" s="1"/>
  <c r="J528" i="4"/>
  <c r="K528" i="4" s="1"/>
  <c r="J520" i="4"/>
  <c r="K520" i="4" s="1"/>
  <c r="J512" i="4"/>
  <c r="K512" i="4" s="1"/>
  <c r="J504" i="4"/>
  <c r="K504" i="4" s="1"/>
  <c r="J496" i="4"/>
  <c r="K496" i="4" s="1"/>
  <c r="J488" i="4"/>
  <c r="K488" i="4" s="1"/>
  <c r="J480" i="4"/>
  <c r="K480" i="4" s="1"/>
  <c r="J472" i="4"/>
  <c r="K472" i="4" s="1"/>
  <c r="J464" i="4"/>
  <c r="K464" i="4" s="1"/>
  <c r="J456" i="4"/>
  <c r="K456" i="4" s="1"/>
  <c r="J448" i="4"/>
  <c r="K448" i="4" s="1"/>
  <c r="J440" i="4"/>
  <c r="K440" i="4" s="1"/>
  <c r="J432" i="4"/>
  <c r="K432" i="4" s="1"/>
  <c r="J424" i="4"/>
  <c r="K424" i="4" s="1"/>
  <c r="J416" i="4"/>
  <c r="K416" i="4" s="1"/>
  <c r="J408" i="4"/>
  <c r="K408" i="4" s="1"/>
  <c r="J400" i="4"/>
  <c r="K400" i="4" s="1"/>
  <c r="J392" i="4"/>
  <c r="K392" i="4" s="1"/>
  <c r="J384" i="4"/>
  <c r="K384" i="4" s="1"/>
  <c r="J376" i="4"/>
  <c r="K376" i="4" s="1"/>
  <c r="J368" i="4"/>
  <c r="K368" i="4" s="1"/>
  <c r="J360" i="4"/>
  <c r="K360" i="4" s="1"/>
  <c r="J352" i="4"/>
  <c r="K352" i="4" s="1"/>
  <c r="J344" i="4"/>
  <c r="K344" i="4" s="1"/>
  <c r="J336" i="4"/>
  <c r="K336" i="4" s="1"/>
  <c r="J328" i="4"/>
  <c r="K328" i="4" s="1"/>
  <c r="J320" i="4"/>
  <c r="K320" i="4" s="1"/>
  <c r="J312" i="4"/>
  <c r="K312" i="4" s="1"/>
  <c r="J304" i="4"/>
  <c r="K304" i="4" s="1"/>
  <c r="J296" i="4"/>
  <c r="K296" i="4" s="1"/>
  <c r="J288" i="4"/>
  <c r="K288" i="4" s="1"/>
  <c r="J280" i="4"/>
  <c r="K280" i="4" s="1"/>
  <c r="J272" i="4"/>
  <c r="K272" i="4" s="1"/>
  <c r="J264" i="4"/>
  <c r="K264" i="4" s="1"/>
  <c r="J256" i="4"/>
  <c r="K256" i="4" s="1"/>
  <c r="J248" i="4"/>
  <c r="K248" i="4" s="1"/>
  <c r="J240" i="4"/>
  <c r="K240" i="4" s="1"/>
  <c r="J232" i="4"/>
  <c r="K232" i="4" s="1"/>
  <c r="J224" i="4"/>
  <c r="K224" i="4" s="1"/>
  <c r="J216" i="4"/>
  <c r="K216" i="4" s="1"/>
  <c r="J208" i="4"/>
  <c r="K208" i="4" s="1"/>
  <c r="J200" i="4"/>
  <c r="K200" i="4" s="1"/>
  <c r="J192" i="4"/>
  <c r="K192" i="4" s="1"/>
  <c r="J184" i="4"/>
  <c r="K184" i="4" s="1"/>
  <c r="J176" i="4"/>
  <c r="K176" i="4" s="1"/>
  <c r="J168" i="4"/>
  <c r="K168" i="4" s="1"/>
  <c r="J160" i="4"/>
  <c r="K160" i="4" s="1"/>
  <c r="J152" i="4"/>
  <c r="K152" i="4" s="1"/>
  <c r="J144" i="4"/>
  <c r="K144" i="4" s="1"/>
  <c r="J136" i="4"/>
  <c r="K136" i="4" s="1"/>
  <c r="J128" i="4"/>
  <c r="K128" i="4" s="1"/>
  <c r="J120" i="4"/>
  <c r="K120" i="4" s="1"/>
  <c r="J112" i="4"/>
  <c r="K112" i="4" s="1"/>
  <c r="J104" i="4"/>
  <c r="K104" i="4" s="1"/>
  <c r="J96" i="4"/>
  <c r="K96" i="4" s="1"/>
  <c r="J88" i="4"/>
  <c r="K88" i="4" s="1"/>
  <c r="J80" i="4"/>
  <c r="K80" i="4" s="1"/>
  <c r="J72" i="4"/>
  <c r="K72" i="4" s="1"/>
  <c r="J64" i="4"/>
  <c r="K64" i="4" s="1"/>
  <c r="J56" i="4"/>
  <c r="K56" i="4" s="1"/>
  <c r="J48" i="4"/>
  <c r="K48" i="4" s="1"/>
  <c r="J40" i="4"/>
  <c r="K40" i="4" s="1"/>
  <c r="J32" i="4"/>
  <c r="K32" i="4" s="1"/>
  <c r="J24" i="4"/>
  <c r="K24" i="4" s="1"/>
  <c r="J16" i="4"/>
  <c r="K16" i="4" s="1"/>
  <c r="J8" i="4"/>
  <c r="K8" i="4" s="1"/>
  <c r="J679" i="4"/>
  <c r="K679" i="4" s="1"/>
  <c r="J671" i="4"/>
  <c r="K671" i="4" s="1"/>
  <c r="J663" i="4"/>
  <c r="K663" i="4" s="1"/>
  <c r="J655" i="4"/>
  <c r="K655" i="4" s="1"/>
  <c r="J647" i="4"/>
  <c r="K647" i="4" s="1"/>
  <c r="J639" i="4"/>
  <c r="K639" i="4" s="1"/>
  <c r="J631" i="4"/>
  <c r="K631" i="4" s="1"/>
  <c r="J623" i="4"/>
  <c r="K623" i="4" s="1"/>
  <c r="J615" i="4"/>
  <c r="K615" i="4" s="1"/>
  <c r="J607" i="4"/>
  <c r="K607" i="4" s="1"/>
  <c r="J599" i="4"/>
  <c r="K599" i="4" s="1"/>
  <c r="J591" i="4"/>
  <c r="K591" i="4" s="1"/>
  <c r="J583" i="4"/>
  <c r="K583" i="4" s="1"/>
  <c r="J575" i="4"/>
  <c r="K575" i="4" s="1"/>
  <c r="J567" i="4"/>
  <c r="K567" i="4" s="1"/>
  <c r="J559" i="4"/>
  <c r="K559" i="4" s="1"/>
  <c r="J551" i="4"/>
  <c r="K551" i="4" s="1"/>
  <c r="J543" i="4"/>
  <c r="K543" i="4" s="1"/>
  <c r="J535" i="4"/>
  <c r="K535" i="4" s="1"/>
  <c r="J527" i="4"/>
  <c r="K527" i="4" s="1"/>
  <c r="J519" i="4"/>
  <c r="K519" i="4" s="1"/>
  <c r="J511" i="4"/>
  <c r="K511" i="4" s="1"/>
  <c r="J503" i="4"/>
  <c r="K503" i="4" s="1"/>
  <c r="J495" i="4"/>
  <c r="K495" i="4" s="1"/>
  <c r="J487" i="4"/>
  <c r="K487" i="4" s="1"/>
  <c r="J479" i="4"/>
  <c r="K479" i="4" s="1"/>
  <c r="J471" i="4"/>
  <c r="K471" i="4" s="1"/>
  <c r="J463" i="4"/>
  <c r="K463" i="4" s="1"/>
  <c r="J455" i="4"/>
  <c r="K455" i="4" s="1"/>
  <c r="J447" i="4"/>
  <c r="K447" i="4" s="1"/>
  <c r="J439" i="4"/>
  <c r="K439" i="4" s="1"/>
  <c r="J431" i="4"/>
  <c r="K431" i="4" s="1"/>
  <c r="J423" i="4"/>
  <c r="K423" i="4" s="1"/>
  <c r="J415" i="4"/>
  <c r="K415" i="4" s="1"/>
  <c r="J407" i="4"/>
  <c r="K407" i="4" s="1"/>
  <c r="J399" i="4"/>
  <c r="K399" i="4" s="1"/>
  <c r="J391" i="4"/>
  <c r="K391" i="4" s="1"/>
  <c r="J383" i="4"/>
  <c r="K383" i="4" s="1"/>
  <c r="J375" i="4"/>
  <c r="K375" i="4" s="1"/>
  <c r="J367" i="4"/>
  <c r="K367" i="4" s="1"/>
  <c r="J359" i="4"/>
  <c r="K359" i="4" s="1"/>
  <c r="J351" i="4"/>
  <c r="K351" i="4" s="1"/>
  <c r="J343" i="4"/>
  <c r="K343" i="4" s="1"/>
  <c r="J335" i="4"/>
  <c r="K335" i="4" s="1"/>
  <c r="J327" i="4"/>
  <c r="K327" i="4" s="1"/>
  <c r="J319" i="4"/>
  <c r="K319" i="4" s="1"/>
  <c r="J311" i="4"/>
  <c r="K311" i="4" s="1"/>
  <c r="J303" i="4"/>
  <c r="K303" i="4" s="1"/>
  <c r="J295" i="4"/>
  <c r="K295" i="4" s="1"/>
  <c r="J287" i="4"/>
  <c r="K287" i="4" s="1"/>
  <c r="J279" i="4"/>
  <c r="K279" i="4" s="1"/>
  <c r="J271" i="4"/>
  <c r="K271" i="4" s="1"/>
  <c r="J263" i="4"/>
  <c r="K263" i="4" s="1"/>
  <c r="J255" i="4"/>
  <c r="K255" i="4" s="1"/>
  <c r="J247" i="4"/>
  <c r="K247" i="4" s="1"/>
  <c r="J239" i="4"/>
  <c r="K239" i="4" s="1"/>
  <c r="J231" i="4"/>
  <c r="K231" i="4" s="1"/>
  <c r="J223" i="4"/>
  <c r="K223" i="4" s="1"/>
  <c r="J215" i="4"/>
  <c r="K215" i="4" s="1"/>
  <c r="J207" i="4"/>
  <c r="K207" i="4" s="1"/>
  <c r="J199" i="4"/>
  <c r="K199" i="4" s="1"/>
  <c r="J191" i="4"/>
  <c r="K191" i="4" s="1"/>
  <c r="J183" i="4"/>
  <c r="K183" i="4" s="1"/>
  <c r="J175" i="4"/>
  <c r="K175" i="4" s="1"/>
  <c r="J167" i="4"/>
  <c r="K167" i="4" s="1"/>
  <c r="J159" i="4"/>
  <c r="K159" i="4" s="1"/>
  <c r="J151" i="4"/>
  <c r="K151" i="4" s="1"/>
  <c r="J143" i="4"/>
  <c r="K143" i="4" s="1"/>
  <c r="J135" i="4"/>
  <c r="K135" i="4" s="1"/>
  <c r="J127" i="4"/>
  <c r="K127" i="4" s="1"/>
  <c r="J119" i="4"/>
  <c r="K119" i="4" s="1"/>
  <c r="J111" i="4"/>
  <c r="K111" i="4" s="1"/>
  <c r="J103" i="4"/>
  <c r="K103" i="4" s="1"/>
  <c r="J95" i="4"/>
  <c r="K95" i="4" s="1"/>
  <c r="J87" i="4"/>
  <c r="K87" i="4" s="1"/>
  <c r="J79" i="4"/>
  <c r="K79" i="4" s="1"/>
  <c r="J71" i="4"/>
  <c r="K71" i="4" s="1"/>
  <c r="J63" i="4"/>
  <c r="K63" i="4" s="1"/>
  <c r="J55" i="4"/>
  <c r="K55" i="4" s="1"/>
  <c r="J47" i="4"/>
  <c r="K47" i="4" s="1"/>
  <c r="J39" i="4"/>
  <c r="K39" i="4" s="1"/>
  <c r="J31" i="4"/>
  <c r="K31" i="4" s="1"/>
  <c r="J23" i="4"/>
  <c r="K23" i="4" s="1"/>
  <c r="J15" i="4"/>
  <c r="K15" i="4" s="1"/>
  <c r="J7" i="4"/>
  <c r="K7" i="4" s="1"/>
  <c r="J758" i="4"/>
  <c r="K758" i="4" s="1"/>
  <c r="J750" i="4"/>
  <c r="K750" i="4" s="1"/>
  <c r="J742" i="4"/>
  <c r="K742" i="4" s="1"/>
  <c r="J734" i="4"/>
  <c r="K734" i="4" s="1"/>
  <c r="J726" i="4"/>
  <c r="K726" i="4" s="1"/>
  <c r="J718" i="4"/>
  <c r="K718" i="4" s="1"/>
  <c r="J710" i="4"/>
  <c r="K710" i="4" s="1"/>
  <c r="J702" i="4"/>
  <c r="K702" i="4" s="1"/>
  <c r="J694" i="4"/>
  <c r="K694" i="4" s="1"/>
  <c r="J686" i="4"/>
  <c r="K686" i="4" s="1"/>
  <c r="J678" i="4"/>
  <c r="K678" i="4" s="1"/>
  <c r="J670" i="4"/>
  <c r="K670" i="4" s="1"/>
  <c r="J662" i="4"/>
  <c r="K662" i="4" s="1"/>
  <c r="J654" i="4"/>
  <c r="K654" i="4" s="1"/>
  <c r="J646" i="4"/>
  <c r="K646" i="4" s="1"/>
  <c r="J638" i="4"/>
  <c r="K638" i="4" s="1"/>
  <c r="J630" i="4"/>
  <c r="K630" i="4" s="1"/>
  <c r="J622" i="4"/>
  <c r="K622" i="4" s="1"/>
  <c r="J614" i="4"/>
  <c r="K614" i="4" s="1"/>
  <c r="J606" i="4"/>
  <c r="K606" i="4" s="1"/>
  <c r="J598" i="4"/>
  <c r="K598" i="4" s="1"/>
  <c r="J590" i="4"/>
  <c r="K590" i="4" s="1"/>
  <c r="J582" i="4"/>
  <c r="K582" i="4" s="1"/>
  <c r="J574" i="4"/>
  <c r="K574" i="4" s="1"/>
  <c r="J566" i="4"/>
  <c r="K566" i="4" s="1"/>
  <c r="J558" i="4"/>
  <c r="K558" i="4" s="1"/>
  <c r="J550" i="4"/>
  <c r="K550" i="4" s="1"/>
  <c r="J542" i="4"/>
  <c r="K542" i="4" s="1"/>
  <c r="J534" i="4"/>
  <c r="K534" i="4" s="1"/>
  <c r="J526" i="4"/>
  <c r="K526" i="4" s="1"/>
  <c r="J518" i="4"/>
  <c r="K518" i="4" s="1"/>
  <c r="J510" i="4"/>
  <c r="K510" i="4" s="1"/>
  <c r="J502" i="4"/>
  <c r="K502" i="4" s="1"/>
  <c r="J494" i="4"/>
  <c r="K494" i="4" s="1"/>
  <c r="J486" i="4"/>
  <c r="K486" i="4" s="1"/>
  <c r="J478" i="4"/>
  <c r="K478" i="4" s="1"/>
  <c r="J470" i="4"/>
  <c r="K470" i="4" s="1"/>
  <c r="J462" i="4"/>
  <c r="K462" i="4" s="1"/>
  <c r="J454" i="4"/>
  <c r="K454" i="4" s="1"/>
  <c r="J446" i="4"/>
  <c r="K446" i="4" s="1"/>
  <c r="J438" i="4"/>
  <c r="K438" i="4" s="1"/>
  <c r="J430" i="4"/>
  <c r="K430" i="4" s="1"/>
  <c r="J422" i="4"/>
  <c r="K422" i="4" s="1"/>
  <c r="J414" i="4"/>
  <c r="K414" i="4" s="1"/>
  <c r="J406" i="4"/>
  <c r="K406" i="4" s="1"/>
  <c r="J398" i="4"/>
  <c r="K398" i="4" s="1"/>
  <c r="J390" i="4"/>
  <c r="K390" i="4" s="1"/>
  <c r="J382" i="4"/>
  <c r="K382" i="4" s="1"/>
  <c r="J374" i="4"/>
  <c r="K374" i="4" s="1"/>
  <c r="J366" i="4"/>
  <c r="K366" i="4" s="1"/>
  <c r="J358" i="4"/>
  <c r="K358" i="4" s="1"/>
  <c r="J350" i="4"/>
  <c r="K350" i="4" s="1"/>
  <c r="J342" i="4"/>
  <c r="K342" i="4" s="1"/>
  <c r="J334" i="4"/>
  <c r="K334" i="4" s="1"/>
  <c r="J326" i="4"/>
  <c r="K326" i="4" s="1"/>
  <c r="J318" i="4"/>
  <c r="K318" i="4" s="1"/>
  <c r="J310" i="4"/>
  <c r="K310" i="4" s="1"/>
  <c r="J302" i="4"/>
  <c r="K302" i="4" s="1"/>
  <c r="J294" i="4"/>
  <c r="K294" i="4" s="1"/>
  <c r="J286" i="4"/>
  <c r="K286" i="4" s="1"/>
  <c r="J278" i="4"/>
  <c r="K278" i="4" s="1"/>
  <c r="J270" i="4"/>
  <c r="K270" i="4" s="1"/>
  <c r="J262" i="4"/>
  <c r="K262" i="4" s="1"/>
  <c r="J254" i="4"/>
  <c r="K254" i="4" s="1"/>
  <c r="J246" i="4"/>
  <c r="K246" i="4" s="1"/>
  <c r="J238" i="4"/>
  <c r="K238" i="4" s="1"/>
  <c r="J230" i="4"/>
  <c r="K230" i="4" s="1"/>
  <c r="J222" i="4"/>
  <c r="K222" i="4" s="1"/>
  <c r="J214" i="4"/>
  <c r="K214" i="4" s="1"/>
  <c r="J206" i="4"/>
  <c r="K206" i="4" s="1"/>
  <c r="J198" i="4"/>
  <c r="K198" i="4" s="1"/>
  <c r="J190" i="4"/>
  <c r="K190" i="4" s="1"/>
  <c r="J182" i="4"/>
  <c r="K182" i="4" s="1"/>
  <c r="J174" i="4"/>
  <c r="K174" i="4" s="1"/>
  <c r="J166" i="4"/>
  <c r="K166" i="4" s="1"/>
  <c r="J158" i="4"/>
  <c r="K158" i="4" s="1"/>
  <c r="J150" i="4"/>
  <c r="K150" i="4" s="1"/>
  <c r="J142" i="4"/>
  <c r="K142" i="4" s="1"/>
  <c r="J134" i="4"/>
  <c r="K134" i="4" s="1"/>
  <c r="J126" i="4"/>
  <c r="K126" i="4" s="1"/>
  <c r="J118" i="4"/>
  <c r="K118" i="4" s="1"/>
  <c r="J110" i="4"/>
  <c r="K110" i="4" s="1"/>
  <c r="J102" i="4"/>
  <c r="K102" i="4" s="1"/>
  <c r="J94" i="4"/>
  <c r="K94" i="4" s="1"/>
  <c r="J86" i="4"/>
  <c r="K86" i="4" s="1"/>
  <c r="J78" i="4"/>
  <c r="K78" i="4" s="1"/>
  <c r="J70" i="4"/>
  <c r="K70" i="4" s="1"/>
  <c r="J62" i="4"/>
  <c r="K62" i="4" s="1"/>
  <c r="J54" i="4"/>
  <c r="K54" i="4" s="1"/>
  <c r="J46" i="4"/>
  <c r="K46" i="4" s="1"/>
  <c r="J38" i="4"/>
  <c r="K38" i="4" s="1"/>
  <c r="J30" i="4"/>
  <c r="K30" i="4" s="1"/>
  <c r="J22" i="4"/>
  <c r="K22" i="4" s="1"/>
  <c r="J14" i="4"/>
  <c r="K14" i="4" s="1"/>
  <c r="J1037" i="4"/>
  <c r="K1037" i="4" s="1"/>
  <c r="J1029" i="4"/>
  <c r="K1029" i="4" s="1"/>
  <c r="J1021" i="4"/>
  <c r="K1021" i="4" s="1"/>
  <c r="J1013" i="4"/>
  <c r="K1013" i="4" s="1"/>
  <c r="J1005" i="4"/>
  <c r="K1005" i="4" s="1"/>
  <c r="J997" i="4"/>
  <c r="K997" i="4" s="1"/>
  <c r="J989" i="4"/>
  <c r="K989" i="4" s="1"/>
  <c r="J981" i="4"/>
  <c r="K981" i="4" s="1"/>
  <c r="J973" i="4"/>
  <c r="K973" i="4" s="1"/>
  <c r="J965" i="4"/>
  <c r="K965" i="4" s="1"/>
  <c r="J957" i="4"/>
  <c r="K957" i="4" s="1"/>
  <c r="J949" i="4"/>
  <c r="K949" i="4" s="1"/>
  <c r="J941" i="4"/>
  <c r="K941" i="4" s="1"/>
  <c r="J933" i="4"/>
  <c r="K933" i="4" s="1"/>
  <c r="J925" i="4"/>
  <c r="K925" i="4" s="1"/>
  <c r="J917" i="4"/>
  <c r="K917" i="4" s="1"/>
  <c r="J909" i="4"/>
  <c r="K909" i="4" s="1"/>
  <c r="J901" i="4"/>
  <c r="K901" i="4" s="1"/>
  <c r="J893" i="4"/>
  <c r="K893" i="4" s="1"/>
  <c r="J885" i="4"/>
  <c r="K885" i="4" s="1"/>
  <c r="J877" i="4"/>
  <c r="K877" i="4" s="1"/>
  <c r="J869" i="4"/>
  <c r="K869" i="4" s="1"/>
  <c r="J861" i="4"/>
  <c r="K861" i="4" s="1"/>
  <c r="J853" i="4"/>
  <c r="K853" i="4" s="1"/>
  <c r="J845" i="4"/>
  <c r="K845" i="4" s="1"/>
  <c r="J837" i="4"/>
  <c r="K837" i="4" s="1"/>
  <c r="J829" i="4"/>
  <c r="K829" i="4" s="1"/>
  <c r="J821" i="4"/>
  <c r="K821" i="4" s="1"/>
  <c r="J813" i="4"/>
  <c r="K813" i="4" s="1"/>
  <c r="J805" i="4"/>
  <c r="K805" i="4" s="1"/>
  <c r="J797" i="4"/>
  <c r="K797" i="4" s="1"/>
  <c r="J789" i="4"/>
  <c r="K789" i="4" s="1"/>
  <c r="J781" i="4"/>
  <c r="K781" i="4" s="1"/>
  <c r="J773" i="4"/>
  <c r="K773" i="4" s="1"/>
  <c r="J765" i="4"/>
  <c r="K765" i="4" s="1"/>
  <c r="J757" i="4"/>
  <c r="K757" i="4" s="1"/>
  <c r="J749" i="4"/>
  <c r="K749" i="4" s="1"/>
  <c r="J741" i="4"/>
  <c r="K741" i="4" s="1"/>
  <c r="J733" i="4"/>
  <c r="K733" i="4" s="1"/>
  <c r="J725" i="4"/>
  <c r="K725" i="4" s="1"/>
  <c r="J717" i="4"/>
  <c r="K717" i="4" s="1"/>
  <c r="J709" i="4"/>
  <c r="K709" i="4" s="1"/>
  <c r="J701" i="4"/>
  <c r="K701" i="4" s="1"/>
  <c r="J693" i="4"/>
  <c r="K693" i="4" s="1"/>
  <c r="J685" i="4"/>
  <c r="K685" i="4" s="1"/>
  <c r="J677" i="4"/>
  <c r="K677" i="4" s="1"/>
  <c r="J669" i="4"/>
  <c r="K669" i="4" s="1"/>
  <c r="J661" i="4"/>
  <c r="K661" i="4" s="1"/>
  <c r="J653" i="4"/>
  <c r="K653" i="4" s="1"/>
  <c r="J645" i="4"/>
  <c r="K645" i="4" s="1"/>
  <c r="J637" i="4"/>
  <c r="K637" i="4" s="1"/>
  <c r="J629" i="4"/>
  <c r="K629" i="4" s="1"/>
  <c r="J621" i="4"/>
  <c r="K621" i="4" s="1"/>
  <c r="J613" i="4"/>
  <c r="K613" i="4" s="1"/>
  <c r="J605" i="4"/>
  <c r="K605" i="4" s="1"/>
  <c r="J597" i="4"/>
  <c r="K597" i="4" s="1"/>
  <c r="J589" i="4"/>
  <c r="K589" i="4" s="1"/>
  <c r="J581" i="4"/>
  <c r="K581" i="4" s="1"/>
  <c r="J573" i="4"/>
  <c r="K573" i="4" s="1"/>
  <c r="J565" i="4"/>
  <c r="K565" i="4" s="1"/>
  <c r="J557" i="4"/>
  <c r="K557" i="4" s="1"/>
  <c r="J549" i="4"/>
  <c r="K549" i="4" s="1"/>
  <c r="J541" i="4"/>
  <c r="K541" i="4" s="1"/>
  <c r="J533" i="4"/>
  <c r="K533" i="4" s="1"/>
  <c r="J525" i="4"/>
  <c r="K525" i="4" s="1"/>
  <c r="J517" i="4"/>
  <c r="K517" i="4" s="1"/>
  <c r="J509" i="4"/>
  <c r="K509" i="4" s="1"/>
  <c r="J501" i="4"/>
  <c r="K501" i="4" s="1"/>
  <c r="J493" i="4"/>
  <c r="K493" i="4" s="1"/>
  <c r="J485" i="4"/>
  <c r="K485" i="4" s="1"/>
  <c r="J477" i="4"/>
  <c r="K477" i="4" s="1"/>
  <c r="J469" i="4"/>
  <c r="K469" i="4" s="1"/>
  <c r="J461" i="4"/>
  <c r="K461" i="4" s="1"/>
  <c r="J453" i="4"/>
  <c r="K453" i="4" s="1"/>
  <c r="J445" i="4"/>
  <c r="K445" i="4" s="1"/>
  <c r="J437" i="4"/>
  <c r="K437" i="4" s="1"/>
  <c r="J429" i="4"/>
  <c r="K429" i="4" s="1"/>
  <c r="J421" i="4"/>
  <c r="K421" i="4" s="1"/>
  <c r="J413" i="4"/>
  <c r="K413" i="4" s="1"/>
  <c r="J405" i="4"/>
  <c r="K405" i="4" s="1"/>
  <c r="J397" i="4"/>
  <c r="K397" i="4" s="1"/>
  <c r="J389" i="4"/>
  <c r="K389" i="4" s="1"/>
  <c r="J381" i="4"/>
  <c r="K381" i="4" s="1"/>
  <c r="J373" i="4"/>
  <c r="K373" i="4" s="1"/>
  <c r="J365" i="4"/>
  <c r="K365" i="4" s="1"/>
  <c r="J357" i="4"/>
  <c r="K357" i="4" s="1"/>
  <c r="J349" i="4"/>
  <c r="K349" i="4" s="1"/>
  <c r="J341" i="4"/>
  <c r="K341" i="4" s="1"/>
  <c r="J333" i="4"/>
  <c r="K333" i="4" s="1"/>
  <c r="J325" i="4"/>
  <c r="K325" i="4" s="1"/>
  <c r="J317" i="4"/>
  <c r="K317" i="4" s="1"/>
  <c r="J309" i="4"/>
  <c r="K309" i="4" s="1"/>
  <c r="J301" i="4"/>
  <c r="K301" i="4" s="1"/>
  <c r="J293" i="4"/>
  <c r="K293" i="4" s="1"/>
  <c r="J285" i="4"/>
  <c r="K285" i="4" s="1"/>
  <c r="J277" i="4"/>
  <c r="K277" i="4" s="1"/>
  <c r="J269" i="4"/>
  <c r="K269" i="4" s="1"/>
  <c r="J261" i="4"/>
  <c r="K261" i="4" s="1"/>
  <c r="J253" i="4"/>
  <c r="K253" i="4" s="1"/>
  <c r="J245" i="4"/>
  <c r="K245" i="4" s="1"/>
  <c r="J237" i="4"/>
  <c r="K237" i="4" s="1"/>
  <c r="J229" i="4"/>
  <c r="K229" i="4" s="1"/>
  <c r="J221" i="4"/>
  <c r="K221" i="4" s="1"/>
  <c r="J213" i="4"/>
  <c r="K213" i="4" s="1"/>
  <c r="J205" i="4"/>
  <c r="K205" i="4" s="1"/>
  <c r="J197" i="4"/>
  <c r="K197" i="4" s="1"/>
  <c r="J189" i="4"/>
  <c r="K189" i="4" s="1"/>
  <c r="J181" i="4"/>
  <c r="K181" i="4" s="1"/>
  <c r="J173" i="4"/>
  <c r="K173" i="4" s="1"/>
  <c r="J165" i="4"/>
  <c r="K165" i="4" s="1"/>
  <c r="J157" i="4"/>
  <c r="K157" i="4" s="1"/>
  <c r="J149" i="4"/>
  <c r="K149" i="4" s="1"/>
  <c r="J141" i="4"/>
  <c r="K141" i="4" s="1"/>
  <c r="J133" i="4"/>
  <c r="K133" i="4" s="1"/>
  <c r="J125" i="4"/>
  <c r="K125" i="4" s="1"/>
  <c r="J117" i="4"/>
  <c r="K117" i="4" s="1"/>
  <c r="J109" i="4"/>
  <c r="K109" i="4" s="1"/>
  <c r="J101" i="4"/>
  <c r="K101" i="4" s="1"/>
  <c r="J93" i="4"/>
  <c r="K93" i="4" s="1"/>
  <c r="J85" i="4"/>
  <c r="K85" i="4" s="1"/>
  <c r="J77" i="4"/>
  <c r="K77" i="4" s="1"/>
  <c r="J69" i="4"/>
  <c r="K69" i="4" s="1"/>
  <c r="J61" i="4"/>
  <c r="K61" i="4" s="1"/>
  <c r="J1036" i="4"/>
  <c r="K1036" i="4" s="1"/>
  <c r="J1028" i="4"/>
  <c r="K1028" i="4" s="1"/>
  <c r="J1020" i="4"/>
  <c r="K1020" i="4" s="1"/>
  <c r="J1012" i="4"/>
  <c r="K1012" i="4" s="1"/>
  <c r="J1004" i="4"/>
  <c r="K1004" i="4" s="1"/>
  <c r="J996" i="4"/>
  <c r="K996" i="4" s="1"/>
  <c r="J988" i="4"/>
  <c r="K988" i="4" s="1"/>
  <c r="J980" i="4"/>
  <c r="K980" i="4" s="1"/>
  <c r="J972" i="4"/>
  <c r="K972" i="4" s="1"/>
  <c r="J964" i="4"/>
  <c r="K964" i="4" s="1"/>
  <c r="J956" i="4"/>
  <c r="K956" i="4" s="1"/>
  <c r="J948" i="4"/>
  <c r="K948" i="4" s="1"/>
  <c r="J940" i="4"/>
  <c r="K940" i="4" s="1"/>
  <c r="J932" i="4"/>
  <c r="K932" i="4" s="1"/>
  <c r="J924" i="4"/>
  <c r="K924" i="4" s="1"/>
  <c r="J916" i="4"/>
  <c r="K916" i="4" s="1"/>
  <c r="J908" i="4"/>
  <c r="K908" i="4" s="1"/>
  <c r="J900" i="4"/>
  <c r="K900" i="4" s="1"/>
  <c r="J892" i="4"/>
  <c r="K892" i="4" s="1"/>
  <c r="J884" i="4"/>
  <c r="K884" i="4" s="1"/>
  <c r="J876" i="4"/>
  <c r="K876" i="4" s="1"/>
  <c r="J868" i="4"/>
  <c r="K868" i="4" s="1"/>
  <c r="J860" i="4"/>
  <c r="K860" i="4" s="1"/>
  <c r="J852" i="4"/>
  <c r="K852" i="4" s="1"/>
  <c r="J844" i="4"/>
  <c r="K844" i="4" s="1"/>
  <c r="J836" i="4"/>
  <c r="K836" i="4" s="1"/>
  <c r="J828" i="4"/>
  <c r="K828" i="4" s="1"/>
  <c r="J820" i="4"/>
  <c r="K820" i="4" s="1"/>
  <c r="J812" i="4"/>
  <c r="K812" i="4" s="1"/>
  <c r="J804" i="4"/>
  <c r="K804" i="4" s="1"/>
  <c r="J796" i="4"/>
  <c r="K796" i="4" s="1"/>
  <c r="J788" i="4"/>
  <c r="K788" i="4" s="1"/>
  <c r="J780" i="4"/>
  <c r="K780" i="4" s="1"/>
  <c r="J772" i="4"/>
  <c r="K772" i="4" s="1"/>
  <c r="J764" i="4"/>
  <c r="K764" i="4" s="1"/>
  <c r="J756" i="4"/>
  <c r="K756" i="4" s="1"/>
  <c r="J748" i="4"/>
  <c r="K748" i="4" s="1"/>
  <c r="J740" i="4"/>
  <c r="K740" i="4" s="1"/>
  <c r="J732" i="4"/>
  <c r="K732" i="4" s="1"/>
  <c r="J724" i="4"/>
  <c r="K724" i="4" s="1"/>
  <c r="J716" i="4"/>
  <c r="K716" i="4" s="1"/>
  <c r="J708" i="4"/>
  <c r="K708" i="4" s="1"/>
  <c r="J700" i="4"/>
  <c r="K700" i="4" s="1"/>
  <c r="J692" i="4"/>
  <c r="K692" i="4" s="1"/>
  <c r="J684" i="4"/>
  <c r="K684" i="4" s="1"/>
  <c r="J676" i="4"/>
  <c r="K676" i="4" s="1"/>
  <c r="J668" i="4"/>
  <c r="K668" i="4" s="1"/>
  <c r="J660" i="4"/>
  <c r="K660" i="4" s="1"/>
  <c r="J652" i="4"/>
  <c r="K652" i="4" s="1"/>
  <c r="J644" i="4"/>
  <c r="K644" i="4" s="1"/>
  <c r="J636" i="4"/>
  <c r="K636" i="4" s="1"/>
  <c r="J628" i="4"/>
  <c r="K628" i="4" s="1"/>
  <c r="J620" i="4"/>
  <c r="K620" i="4" s="1"/>
  <c r="J612" i="4"/>
  <c r="K612" i="4" s="1"/>
  <c r="J604" i="4"/>
  <c r="K604" i="4" s="1"/>
  <c r="J596" i="4"/>
  <c r="K596" i="4" s="1"/>
  <c r="J588" i="4"/>
  <c r="K588" i="4" s="1"/>
  <c r="J580" i="4"/>
  <c r="K580" i="4" s="1"/>
  <c r="J572" i="4"/>
  <c r="K572" i="4" s="1"/>
  <c r="J564" i="4"/>
  <c r="K564" i="4" s="1"/>
  <c r="J556" i="4"/>
  <c r="K556" i="4" s="1"/>
  <c r="J548" i="4"/>
  <c r="K548" i="4" s="1"/>
  <c r="J540" i="4"/>
  <c r="K540" i="4" s="1"/>
  <c r="J532" i="4"/>
  <c r="K532" i="4" s="1"/>
  <c r="J524" i="4"/>
  <c r="K524" i="4" s="1"/>
  <c r="J516" i="4"/>
  <c r="K516" i="4" s="1"/>
  <c r="J508" i="4"/>
  <c r="K508" i="4" s="1"/>
  <c r="J500" i="4"/>
  <c r="K500" i="4" s="1"/>
  <c r="J492" i="4"/>
  <c r="K492" i="4" s="1"/>
  <c r="J484" i="4"/>
  <c r="K484" i="4" s="1"/>
  <c r="J476" i="4"/>
  <c r="K476" i="4" s="1"/>
  <c r="J468" i="4"/>
  <c r="K468" i="4" s="1"/>
  <c r="J460" i="4"/>
  <c r="K460" i="4" s="1"/>
  <c r="J452" i="4"/>
  <c r="K452" i="4" s="1"/>
  <c r="J444" i="4"/>
  <c r="K444" i="4" s="1"/>
  <c r="J436" i="4"/>
  <c r="K436" i="4" s="1"/>
  <c r="J428" i="4"/>
  <c r="K428" i="4" s="1"/>
  <c r="J420" i="4"/>
  <c r="K420" i="4" s="1"/>
  <c r="J412" i="4"/>
  <c r="K412" i="4" s="1"/>
  <c r="J404" i="4"/>
  <c r="K404" i="4" s="1"/>
  <c r="J396" i="4"/>
  <c r="K396" i="4" s="1"/>
  <c r="J388" i="4"/>
  <c r="K388" i="4" s="1"/>
  <c r="J380" i="4"/>
  <c r="K380" i="4" s="1"/>
  <c r="J372" i="4"/>
  <c r="K372" i="4" s="1"/>
  <c r="J364" i="4"/>
  <c r="K364" i="4" s="1"/>
  <c r="J356" i="4"/>
  <c r="K356" i="4" s="1"/>
  <c r="J348" i="4"/>
  <c r="K348" i="4" s="1"/>
  <c r="J340" i="4"/>
  <c r="K340" i="4" s="1"/>
  <c r="J332" i="4"/>
  <c r="K332" i="4" s="1"/>
  <c r="J324" i="4"/>
  <c r="K324" i="4" s="1"/>
  <c r="J316" i="4"/>
  <c r="K316" i="4" s="1"/>
  <c r="J308" i="4"/>
  <c r="K308" i="4" s="1"/>
  <c r="J300" i="4"/>
  <c r="K300" i="4" s="1"/>
  <c r="J292" i="4"/>
  <c r="K292" i="4" s="1"/>
  <c r="J284" i="4"/>
  <c r="K284" i="4" s="1"/>
  <c r="J276" i="4"/>
  <c r="K276" i="4" s="1"/>
  <c r="J268" i="4"/>
  <c r="K268" i="4" s="1"/>
  <c r="J260" i="4"/>
  <c r="K260" i="4" s="1"/>
  <c r="J252" i="4"/>
  <c r="K252" i="4" s="1"/>
  <c r="J244" i="4"/>
  <c r="K244" i="4" s="1"/>
  <c r="J236" i="4"/>
  <c r="K236" i="4" s="1"/>
  <c r="J228" i="4"/>
  <c r="K228" i="4" s="1"/>
  <c r="J220" i="4"/>
  <c r="K220" i="4" s="1"/>
  <c r="J212" i="4"/>
  <c r="K212" i="4" s="1"/>
  <c r="J204" i="4"/>
  <c r="K204" i="4" s="1"/>
  <c r="J196" i="4"/>
  <c r="K196" i="4" s="1"/>
  <c r="J188" i="4"/>
  <c r="K188" i="4" s="1"/>
  <c r="J180" i="4"/>
  <c r="K180" i="4" s="1"/>
  <c r="J172" i="4"/>
  <c r="K172" i="4" s="1"/>
  <c r="J164" i="4"/>
  <c r="K164" i="4" s="1"/>
  <c r="J156" i="4"/>
  <c r="K156" i="4" s="1"/>
  <c r="J148" i="4"/>
  <c r="K148" i="4" s="1"/>
  <c r="J140" i="4"/>
  <c r="K140" i="4" s="1"/>
  <c r="J132" i="4"/>
  <c r="K132" i="4" s="1"/>
  <c r="J124" i="4"/>
  <c r="K124" i="4" s="1"/>
  <c r="J116" i="4"/>
  <c r="K116" i="4" s="1"/>
  <c r="J108" i="4"/>
  <c r="K108" i="4" s="1"/>
  <c r="J100" i="4"/>
  <c r="K100" i="4" s="1"/>
  <c r="J92" i="4"/>
  <c r="K92" i="4" s="1"/>
  <c r="J84" i="4"/>
  <c r="K84" i="4" s="1"/>
  <c r="J76" i="4"/>
  <c r="K76" i="4" s="1"/>
  <c r="J68" i="4"/>
  <c r="K68" i="4" s="1"/>
  <c r="J60" i="4"/>
  <c r="K60" i="4" s="1"/>
  <c r="J52" i="4"/>
  <c r="K52" i="4" s="1"/>
  <c r="J44" i="4"/>
  <c r="K44" i="4" s="1"/>
  <c r="J36" i="4"/>
  <c r="K36" i="4" s="1"/>
  <c r="J28" i="4"/>
  <c r="K28" i="4" s="1"/>
  <c r="J20" i="4"/>
  <c r="K20" i="4" s="1"/>
  <c r="J12" i="4"/>
  <c r="K12" i="4" s="1"/>
  <c r="J899" i="4"/>
  <c r="K899" i="4" s="1"/>
  <c r="J891" i="4"/>
  <c r="K891" i="4" s="1"/>
  <c r="J883" i="4"/>
  <c r="K883" i="4" s="1"/>
  <c r="J875" i="4"/>
  <c r="K875" i="4" s="1"/>
  <c r="J867" i="4"/>
  <c r="K867" i="4" s="1"/>
  <c r="J859" i="4"/>
  <c r="K859" i="4" s="1"/>
  <c r="J851" i="4"/>
  <c r="K851" i="4" s="1"/>
  <c r="J843" i="4"/>
  <c r="K843" i="4" s="1"/>
  <c r="J835" i="4"/>
  <c r="K835" i="4" s="1"/>
  <c r="J827" i="4"/>
  <c r="K827" i="4" s="1"/>
  <c r="J819" i="4"/>
  <c r="K819" i="4" s="1"/>
  <c r="J811" i="4"/>
  <c r="K811" i="4" s="1"/>
  <c r="J803" i="4"/>
  <c r="K803" i="4" s="1"/>
  <c r="J795" i="4"/>
  <c r="K795" i="4" s="1"/>
  <c r="J787" i="4"/>
  <c r="K787" i="4" s="1"/>
  <c r="J779" i="4"/>
  <c r="K779" i="4" s="1"/>
  <c r="J771" i="4"/>
  <c r="K771" i="4" s="1"/>
  <c r="J763" i="4"/>
  <c r="K763" i="4" s="1"/>
  <c r="J755" i="4"/>
  <c r="K755" i="4" s="1"/>
  <c r="J747" i="4"/>
  <c r="K747" i="4" s="1"/>
  <c r="J739" i="4"/>
  <c r="K739" i="4" s="1"/>
  <c r="J731" i="4"/>
  <c r="K731" i="4" s="1"/>
  <c r="J723" i="4"/>
  <c r="K723" i="4" s="1"/>
  <c r="J715" i="4"/>
  <c r="K715" i="4" s="1"/>
  <c r="J707" i="4"/>
  <c r="K707" i="4" s="1"/>
  <c r="J699" i="4"/>
  <c r="K699" i="4" s="1"/>
  <c r="J691" i="4"/>
  <c r="K691" i="4" s="1"/>
  <c r="J683" i="4"/>
  <c r="K683" i="4" s="1"/>
  <c r="J675" i="4"/>
  <c r="K675" i="4" s="1"/>
  <c r="J667" i="4"/>
  <c r="K667" i="4" s="1"/>
  <c r="J659" i="4"/>
  <c r="K659" i="4" s="1"/>
  <c r="J651" i="4"/>
  <c r="K651" i="4" s="1"/>
  <c r="J643" i="4"/>
  <c r="K643" i="4" s="1"/>
  <c r="J635" i="4"/>
  <c r="K635" i="4" s="1"/>
  <c r="J627" i="4"/>
  <c r="K627" i="4" s="1"/>
  <c r="J619" i="4"/>
  <c r="K619" i="4" s="1"/>
  <c r="J611" i="4"/>
  <c r="K611" i="4" s="1"/>
  <c r="J603" i="4"/>
  <c r="K603" i="4" s="1"/>
  <c r="J595" i="4"/>
  <c r="K595" i="4" s="1"/>
  <c r="J587" i="4"/>
  <c r="K587" i="4" s="1"/>
  <c r="J579" i="4"/>
  <c r="K579" i="4" s="1"/>
  <c r="J571" i="4"/>
  <c r="K571" i="4" s="1"/>
  <c r="J563" i="4"/>
  <c r="K563" i="4" s="1"/>
  <c r="J555" i="4"/>
  <c r="K555" i="4" s="1"/>
  <c r="J547" i="4"/>
  <c r="K547" i="4" s="1"/>
  <c r="J539" i="4"/>
  <c r="K539" i="4" s="1"/>
  <c r="J531" i="4"/>
  <c r="K531" i="4" s="1"/>
  <c r="J523" i="4"/>
  <c r="K523" i="4" s="1"/>
  <c r="J515" i="4"/>
  <c r="K515" i="4" s="1"/>
  <c r="J507" i="4"/>
  <c r="K507" i="4" s="1"/>
  <c r="J499" i="4"/>
  <c r="K499" i="4" s="1"/>
  <c r="J491" i="4"/>
  <c r="K491" i="4" s="1"/>
  <c r="J483" i="4"/>
  <c r="K483" i="4" s="1"/>
  <c r="J475" i="4"/>
  <c r="K475" i="4" s="1"/>
  <c r="J467" i="4"/>
  <c r="K467" i="4" s="1"/>
  <c r="J459" i="4"/>
  <c r="K459" i="4" s="1"/>
  <c r="J451" i="4"/>
  <c r="K451" i="4" s="1"/>
  <c r="J443" i="4"/>
  <c r="K443" i="4" s="1"/>
  <c r="J435" i="4"/>
  <c r="K435" i="4" s="1"/>
  <c r="J427" i="4"/>
  <c r="K427" i="4" s="1"/>
  <c r="J419" i="4"/>
  <c r="K419" i="4" s="1"/>
  <c r="J411" i="4"/>
  <c r="K411" i="4" s="1"/>
  <c r="J403" i="4"/>
  <c r="K403" i="4" s="1"/>
  <c r="J395" i="4"/>
  <c r="K395" i="4" s="1"/>
  <c r="J387" i="4"/>
  <c r="K387" i="4" s="1"/>
  <c r="J379" i="4"/>
  <c r="K379" i="4" s="1"/>
  <c r="J371" i="4"/>
  <c r="K371" i="4" s="1"/>
  <c r="J363" i="4"/>
  <c r="K363" i="4" s="1"/>
  <c r="J355" i="4"/>
  <c r="K355" i="4" s="1"/>
  <c r="J347" i="4"/>
  <c r="K347" i="4" s="1"/>
  <c r="J339" i="4"/>
  <c r="K339" i="4" s="1"/>
  <c r="J331" i="4"/>
  <c r="K331" i="4" s="1"/>
  <c r="J323" i="4"/>
  <c r="K323" i="4" s="1"/>
  <c r="J315" i="4"/>
  <c r="K315" i="4" s="1"/>
  <c r="J307" i="4"/>
  <c r="K307" i="4" s="1"/>
  <c r="J299" i="4"/>
  <c r="K299" i="4" s="1"/>
  <c r="J291" i="4"/>
  <c r="K291" i="4" s="1"/>
  <c r="J283" i="4"/>
  <c r="K283" i="4" s="1"/>
  <c r="J275" i="4"/>
  <c r="K275" i="4" s="1"/>
  <c r="J267" i="4"/>
  <c r="K267" i="4" s="1"/>
  <c r="J259" i="4"/>
  <c r="K259" i="4" s="1"/>
  <c r="J251" i="4"/>
  <c r="K251" i="4" s="1"/>
  <c r="J243" i="4"/>
  <c r="K243" i="4" s="1"/>
  <c r="J235" i="4"/>
  <c r="K235" i="4" s="1"/>
  <c r="J227" i="4"/>
  <c r="K227" i="4" s="1"/>
  <c r="J219" i="4"/>
  <c r="K219" i="4" s="1"/>
  <c r="J211" i="4"/>
  <c r="K211" i="4" s="1"/>
  <c r="J203" i="4"/>
  <c r="K203" i="4" s="1"/>
  <c r="J195" i="4"/>
  <c r="K195" i="4" s="1"/>
  <c r="J187" i="4"/>
  <c r="K187" i="4" s="1"/>
  <c r="J179" i="4"/>
  <c r="K179" i="4" s="1"/>
  <c r="J171" i="4"/>
  <c r="K171" i="4" s="1"/>
  <c r="J163" i="4"/>
  <c r="K163" i="4" s="1"/>
  <c r="J53" i="4"/>
  <c r="K53" i="4" s="1"/>
  <c r="J45" i="4"/>
  <c r="K45" i="4" s="1"/>
  <c r="J37" i="4"/>
  <c r="K37" i="4" s="1"/>
  <c r="J29" i="4"/>
  <c r="K29" i="4" s="1"/>
  <c r="J21" i="4"/>
  <c r="K21" i="4" s="1"/>
  <c r="J13" i="4"/>
  <c r="K13" i="4" s="1"/>
  <c r="J155" i="4"/>
  <c r="K155" i="4" s="1"/>
  <c r="J147" i="4"/>
  <c r="K147" i="4" s="1"/>
  <c r="J139" i="4"/>
  <c r="K139" i="4" s="1"/>
  <c r="J131" i="4"/>
  <c r="K131" i="4" s="1"/>
  <c r="J123" i="4"/>
  <c r="K123" i="4" s="1"/>
  <c r="J115" i="4"/>
  <c r="K115" i="4" s="1"/>
  <c r="J107" i="4"/>
  <c r="K107" i="4" s="1"/>
  <c r="J99" i="4"/>
  <c r="K99" i="4" s="1"/>
  <c r="J91" i="4"/>
  <c r="K91" i="4" s="1"/>
  <c r="J83" i="4"/>
  <c r="K83" i="4" s="1"/>
  <c r="J75" i="4"/>
  <c r="K75" i="4" s="1"/>
  <c r="J67" i="4"/>
  <c r="K67" i="4" s="1"/>
  <c r="J59" i="4"/>
  <c r="K59" i="4" s="1"/>
  <c r="J51" i="4"/>
  <c r="K51" i="4" s="1"/>
  <c r="J43" i="4"/>
  <c r="K43" i="4" s="1"/>
  <c r="J35" i="4"/>
  <c r="K35" i="4" s="1"/>
  <c r="J27" i="4"/>
  <c r="K27" i="4" s="1"/>
  <c r="J19" i="4"/>
  <c r="K19" i="4" s="1"/>
  <c r="J11" i="4"/>
  <c r="K11" i="4" s="1"/>
  <c r="J146" i="4"/>
  <c r="K146" i="4" s="1"/>
  <c r="J138" i="4"/>
  <c r="K138" i="4" s="1"/>
  <c r="J130" i="4"/>
  <c r="K130" i="4" s="1"/>
  <c r="J122" i="4"/>
  <c r="K122" i="4" s="1"/>
  <c r="J114" i="4"/>
  <c r="K114" i="4" s="1"/>
  <c r="J106" i="4"/>
  <c r="K106" i="4" s="1"/>
  <c r="J98" i="4"/>
  <c r="K98" i="4" s="1"/>
  <c r="J90" i="4"/>
  <c r="K90" i="4" s="1"/>
  <c r="J82" i="4"/>
  <c r="K82" i="4" s="1"/>
  <c r="J74" i="4"/>
  <c r="K74" i="4" s="1"/>
  <c r="J66" i="4"/>
  <c r="K66" i="4" s="1"/>
  <c r="J58" i="4"/>
  <c r="K58" i="4" s="1"/>
  <c r="J50" i="4"/>
  <c r="K50" i="4" s="1"/>
  <c r="J42" i="4"/>
  <c r="K42" i="4" s="1"/>
  <c r="J34" i="4"/>
  <c r="K34" i="4" s="1"/>
  <c r="J26" i="4"/>
  <c r="K26" i="4" s="1"/>
  <c r="J18" i="4"/>
  <c r="K18" i="4" s="1"/>
  <c r="J10" i="4"/>
  <c r="K10" i="4" s="1"/>
  <c r="J57" i="4"/>
  <c r="K57" i="4" s="1"/>
  <c r="J49" i="4"/>
  <c r="K49" i="4" s="1"/>
  <c r="J41" i="4"/>
  <c r="K41" i="4" s="1"/>
  <c r="J33" i="4"/>
  <c r="K33" i="4" s="1"/>
  <c r="J25" i="4"/>
  <c r="K25" i="4" s="1"/>
  <c r="J17" i="4"/>
  <c r="K17" i="4" s="1"/>
  <c r="J9" i="4"/>
  <c r="K9" i="4" s="1"/>
  <c r="M4719" i="4"/>
  <c r="L4719" i="4"/>
  <c r="M4711" i="4"/>
  <c r="L4711" i="4"/>
  <c r="M4703" i="4"/>
  <c r="L4703" i="4"/>
  <c r="M4695" i="4"/>
  <c r="L4695" i="4"/>
  <c r="M4687" i="4"/>
  <c r="L4687" i="4"/>
  <c r="M4679" i="4"/>
  <c r="L4679" i="4"/>
  <c r="M4671" i="4"/>
  <c r="L4671" i="4"/>
  <c r="M4663" i="4"/>
  <c r="L4663" i="4"/>
  <c r="M4655" i="4"/>
  <c r="L4655" i="4"/>
  <c r="M4647" i="4"/>
  <c r="L4647" i="4"/>
  <c r="M4639" i="4"/>
  <c r="L4639" i="4"/>
  <c r="M4631" i="4"/>
  <c r="L4631" i="4"/>
  <c r="M4623" i="4"/>
  <c r="L4623" i="4"/>
  <c r="M4615" i="4"/>
  <c r="L4615" i="4"/>
  <c r="M4607" i="4"/>
  <c r="L4607" i="4"/>
  <c r="M4599" i="4"/>
  <c r="L4599" i="4"/>
  <c r="M4591" i="4"/>
  <c r="L4591" i="4"/>
  <c r="M4583" i="4"/>
  <c r="L4583" i="4"/>
  <c r="M4575" i="4"/>
  <c r="L4575" i="4"/>
  <c r="M4567" i="4"/>
  <c r="L4567" i="4"/>
  <c r="M4559" i="4"/>
  <c r="L4559" i="4"/>
  <c r="M4551" i="4"/>
  <c r="L4551" i="4"/>
  <c r="M4543" i="4"/>
  <c r="L4543" i="4"/>
  <c r="M4535" i="4"/>
  <c r="L4535" i="4"/>
  <c r="M4527" i="4"/>
  <c r="L4527" i="4"/>
  <c r="M4519" i="4"/>
  <c r="L4519" i="4"/>
  <c r="M4511" i="4"/>
  <c r="L4511" i="4"/>
  <c r="M4503" i="4"/>
  <c r="L4503" i="4"/>
  <c r="M4495" i="4"/>
  <c r="L4495" i="4"/>
  <c r="M4487" i="4"/>
  <c r="L4487" i="4"/>
  <c r="M4479" i="4"/>
  <c r="L4479" i="4"/>
  <c r="M4471" i="4"/>
  <c r="L4471" i="4"/>
  <c r="M4463" i="4"/>
  <c r="L4463" i="4"/>
  <c r="M4455" i="4"/>
  <c r="L4455" i="4"/>
  <c r="M4447" i="4"/>
  <c r="L4447" i="4"/>
  <c r="M4439" i="4"/>
  <c r="L4439" i="4"/>
  <c r="M4431" i="4"/>
  <c r="L4431" i="4"/>
  <c r="M4423" i="4"/>
  <c r="L4423" i="4"/>
  <c r="M4415" i="4"/>
  <c r="L4415" i="4"/>
  <c r="M4407" i="4"/>
  <c r="L4407" i="4"/>
  <c r="M4399" i="4"/>
  <c r="L4399" i="4"/>
  <c r="M4391" i="4"/>
  <c r="L4391" i="4"/>
  <c r="M4383" i="4"/>
  <c r="L4383" i="4"/>
  <c r="M4375" i="4"/>
  <c r="L4375" i="4"/>
  <c r="M4367" i="4"/>
  <c r="L4367" i="4"/>
  <c r="M4359" i="4"/>
  <c r="L4359" i="4"/>
  <c r="M4351" i="4"/>
  <c r="L4351" i="4"/>
  <c r="M4343" i="4"/>
  <c r="L4343" i="4"/>
  <c r="M4335" i="4"/>
  <c r="L4335" i="4"/>
  <c r="M4327" i="4"/>
  <c r="L4327" i="4"/>
  <c r="M4319" i="4"/>
  <c r="L4319" i="4"/>
  <c r="M4311" i="4"/>
  <c r="L4311" i="4"/>
  <c r="M4303" i="4"/>
  <c r="L4303" i="4"/>
  <c r="M4295" i="4"/>
  <c r="L4295" i="4"/>
  <c r="M4287" i="4"/>
  <c r="L4287" i="4"/>
  <c r="M4279" i="4"/>
  <c r="L4279" i="4"/>
  <c r="M4271" i="4"/>
  <c r="L4271" i="4"/>
  <c r="M4263" i="4"/>
  <c r="L4263" i="4"/>
  <c r="M4255" i="4"/>
  <c r="L4255" i="4"/>
  <c r="M4247" i="4"/>
  <c r="L4247" i="4"/>
  <c r="M4239" i="4"/>
  <c r="L4239" i="4"/>
  <c r="M4231" i="4"/>
  <c r="L4231" i="4"/>
  <c r="M4223" i="4"/>
  <c r="L4223" i="4"/>
  <c r="M4215" i="4"/>
  <c r="L4215" i="4"/>
  <c r="M4207" i="4"/>
  <c r="L4207" i="4"/>
  <c r="M4199" i="4"/>
  <c r="L4199" i="4"/>
  <c r="M4191" i="4"/>
  <c r="L4191" i="4"/>
  <c r="M4183" i="4"/>
  <c r="L4183" i="4"/>
  <c r="M4175" i="4"/>
  <c r="L4175" i="4"/>
  <c r="M4167" i="4"/>
  <c r="L4167" i="4"/>
  <c r="M4159" i="4"/>
  <c r="L4159" i="4"/>
  <c r="M4151" i="4"/>
  <c r="L4151" i="4"/>
  <c r="M4143" i="4"/>
  <c r="L4143" i="4"/>
  <c r="M4135" i="4"/>
  <c r="L4135" i="4"/>
  <c r="M4127" i="4"/>
  <c r="L4127" i="4"/>
  <c r="M4119" i="4"/>
  <c r="L4119" i="4"/>
  <c r="M4111" i="4"/>
  <c r="L4111" i="4"/>
  <c r="M4103" i="4"/>
  <c r="L4103" i="4"/>
  <c r="M4095" i="4"/>
  <c r="L4095" i="4"/>
  <c r="M4087" i="4"/>
  <c r="L4087" i="4"/>
  <c r="M4079" i="4"/>
  <c r="L4079" i="4"/>
  <c r="M4071" i="4"/>
  <c r="L4071" i="4"/>
  <c r="M4063" i="4"/>
  <c r="L4063" i="4"/>
  <c r="M4055" i="4"/>
  <c r="L4055" i="4"/>
  <c r="M4047" i="4"/>
  <c r="L4047" i="4"/>
  <c r="M4039" i="4"/>
  <c r="L4039" i="4"/>
  <c r="M4031" i="4"/>
  <c r="L4031" i="4"/>
  <c r="M4023" i="4"/>
  <c r="L4023" i="4"/>
  <c r="M4015" i="4"/>
  <c r="L4015" i="4"/>
  <c r="M4007" i="4"/>
  <c r="L4007" i="4"/>
  <c r="M3999" i="4"/>
  <c r="L3999" i="4"/>
  <c r="M3991" i="4"/>
  <c r="L3991" i="4"/>
  <c r="M3983" i="4"/>
  <c r="L3983" i="4"/>
  <c r="M3975" i="4"/>
  <c r="L3975" i="4"/>
  <c r="M3967" i="4"/>
  <c r="L3967" i="4"/>
  <c r="M3959" i="4"/>
  <c r="L3959" i="4"/>
  <c r="M3951" i="4"/>
  <c r="L3951" i="4"/>
  <c r="M3943" i="4"/>
  <c r="L3943" i="4"/>
  <c r="M3935" i="4"/>
  <c r="L3935" i="4"/>
  <c r="M3927" i="4"/>
  <c r="L3927" i="4"/>
  <c r="M3919" i="4"/>
  <c r="L3919" i="4"/>
  <c r="M3911" i="4"/>
  <c r="L3911" i="4"/>
  <c r="M3903" i="4"/>
  <c r="L3903" i="4"/>
  <c r="M3895" i="4"/>
  <c r="L3895" i="4"/>
  <c r="M3887" i="4"/>
  <c r="L3887" i="4"/>
  <c r="M3879" i="4"/>
  <c r="L3879" i="4"/>
  <c r="M3871" i="4"/>
  <c r="L3871" i="4"/>
  <c r="M3863" i="4"/>
  <c r="L3863" i="4"/>
  <c r="M3855" i="4"/>
  <c r="L3855" i="4"/>
  <c r="M3847" i="4"/>
  <c r="L3847" i="4"/>
  <c r="M3839" i="4"/>
  <c r="L3839" i="4"/>
  <c r="M3831" i="4"/>
  <c r="L3831" i="4"/>
  <c r="M3823" i="4"/>
  <c r="L3823" i="4"/>
  <c r="M3815" i="4"/>
  <c r="L3815" i="4"/>
  <c r="M3807" i="4"/>
  <c r="L3807" i="4"/>
  <c r="M3799" i="4"/>
  <c r="L3799" i="4"/>
  <c r="M3791" i="4"/>
  <c r="L3791" i="4"/>
  <c r="M3783" i="4"/>
  <c r="L3783" i="4"/>
  <c r="M3775" i="4"/>
  <c r="L3775" i="4"/>
  <c r="M3767" i="4"/>
  <c r="L3767" i="4"/>
  <c r="M3759" i="4"/>
  <c r="L3759" i="4"/>
  <c r="M3751" i="4"/>
  <c r="L3751" i="4"/>
  <c r="M3743" i="4"/>
  <c r="L3743" i="4"/>
  <c r="M3735" i="4"/>
  <c r="L3735" i="4"/>
  <c r="M3727" i="4"/>
  <c r="L3727" i="4"/>
  <c r="M3719" i="4"/>
  <c r="L3719" i="4"/>
  <c r="M3711" i="4"/>
  <c r="L3711" i="4"/>
  <c r="M3703" i="4"/>
  <c r="L3703" i="4"/>
  <c r="M3695" i="4"/>
  <c r="L3695" i="4"/>
  <c r="M3687" i="4"/>
  <c r="L3687" i="4"/>
  <c r="M3679" i="4"/>
  <c r="L3679" i="4"/>
  <c r="M3671" i="4"/>
  <c r="L3671" i="4"/>
  <c r="M3663" i="4"/>
  <c r="L3663" i="4"/>
  <c r="M3655" i="4"/>
  <c r="L3655" i="4"/>
  <c r="M3647" i="4"/>
  <c r="L3647" i="4"/>
  <c r="M3639" i="4"/>
  <c r="L3639" i="4"/>
  <c r="M3631" i="4"/>
  <c r="L3631" i="4"/>
  <c r="M3623" i="4"/>
  <c r="L3623" i="4"/>
  <c r="M3615" i="4"/>
  <c r="L3615" i="4"/>
  <c r="M3607" i="4"/>
  <c r="L3607" i="4"/>
  <c r="M3599" i="4"/>
  <c r="L3599" i="4"/>
  <c r="M3591" i="4"/>
  <c r="L3591" i="4"/>
  <c r="M3583" i="4"/>
  <c r="L3583" i="4"/>
  <c r="M3575" i="4"/>
  <c r="L3575" i="4"/>
  <c r="M3567" i="4"/>
  <c r="L3567" i="4"/>
  <c r="M3559" i="4"/>
  <c r="L3559" i="4"/>
  <c r="M3551" i="4"/>
  <c r="L3551" i="4"/>
  <c r="M3543" i="4"/>
  <c r="L3543" i="4"/>
  <c r="M3535" i="4"/>
  <c r="L3535" i="4"/>
  <c r="M3527" i="4"/>
  <c r="L3527" i="4"/>
  <c r="M3519" i="4"/>
  <c r="L3519" i="4"/>
  <c r="M3511" i="4"/>
  <c r="L3511" i="4"/>
  <c r="M3503" i="4"/>
  <c r="L3503" i="4"/>
  <c r="M3495" i="4"/>
  <c r="L3495" i="4"/>
  <c r="M3487" i="4"/>
  <c r="L3487" i="4"/>
  <c r="M3479" i="4"/>
  <c r="L3479" i="4"/>
  <c r="M3471" i="4"/>
  <c r="L3471" i="4"/>
  <c r="M3463" i="4"/>
  <c r="L3463" i="4"/>
  <c r="M3455" i="4"/>
  <c r="L3455" i="4"/>
  <c r="M3447" i="4"/>
  <c r="L3447" i="4"/>
  <c r="M3439" i="4"/>
  <c r="L3439" i="4"/>
  <c r="M3431" i="4"/>
  <c r="L3431" i="4"/>
  <c r="M3423" i="4"/>
  <c r="L3423" i="4"/>
  <c r="M3415" i="4"/>
  <c r="L3415" i="4"/>
  <c r="M3407" i="4"/>
  <c r="L3407" i="4"/>
  <c r="M3399" i="4"/>
  <c r="L3399" i="4"/>
  <c r="M3391" i="4"/>
  <c r="L3391" i="4"/>
  <c r="M3383" i="4"/>
  <c r="L3383" i="4"/>
  <c r="M3375" i="4"/>
  <c r="L3375" i="4"/>
  <c r="M3367" i="4"/>
  <c r="L3367" i="4"/>
  <c r="M3359" i="4"/>
  <c r="L3359" i="4"/>
  <c r="M3351" i="4"/>
  <c r="L3351" i="4"/>
  <c r="M3343" i="4"/>
  <c r="L3343" i="4"/>
  <c r="M3335" i="4"/>
  <c r="L3335" i="4"/>
  <c r="M3327" i="4"/>
  <c r="L3327" i="4"/>
  <c r="M3319" i="4"/>
  <c r="L3319" i="4"/>
  <c r="M3311" i="4"/>
  <c r="L3311" i="4"/>
  <c r="M3303" i="4"/>
  <c r="L3303" i="4"/>
  <c r="M3295" i="4"/>
  <c r="L3295" i="4"/>
  <c r="M3287" i="4"/>
  <c r="L3287" i="4"/>
  <c r="M3279" i="4"/>
  <c r="L3279" i="4"/>
  <c r="M3271" i="4"/>
  <c r="L3271" i="4"/>
  <c r="M3263" i="4"/>
  <c r="L3263" i="4"/>
  <c r="M3255" i="4"/>
  <c r="L3255" i="4"/>
  <c r="M3247" i="4"/>
  <c r="L3247" i="4"/>
  <c r="M3239" i="4"/>
  <c r="L3239" i="4"/>
  <c r="M3231" i="4"/>
  <c r="L3231" i="4"/>
  <c r="M3223" i="4"/>
  <c r="L3223" i="4"/>
  <c r="M3215" i="4"/>
  <c r="L3215" i="4"/>
  <c r="M3207" i="4"/>
  <c r="L3207" i="4"/>
  <c r="M3199" i="4"/>
  <c r="L3199" i="4"/>
  <c r="M3191" i="4"/>
  <c r="L3191" i="4"/>
  <c r="M3183" i="4"/>
  <c r="L3183" i="4"/>
  <c r="M3175" i="4"/>
  <c r="L3175" i="4"/>
  <c r="M3167" i="4"/>
  <c r="L3167" i="4"/>
  <c r="M3159" i="4"/>
  <c r="L3159" i="4"/>
  <c r="M3151" i="4"/>
  <c r="L3151" i="4"/>
  <c r="M3143" i="4"/>
  <c r="L3143" i="4"/>
  <c r="M3135" i="4"/>
  <c r="L3135" i="4"/>
  <c r="M3127" i="4"/>
  <c r="L3127" i="4"/>
  <c r="M3119" i="4"/>
  <c r="L3119" i="4"/>
  <c r="M3111" i="4"/>
  <c r="L3111" i="4"/>
  <c r="M3103" i="4"/>
  <c r="L3103" i="4"/>
  <c r="M3095" i="4"/>
  <c r="L3095" i="4"/>
  <c r="M3087" i="4"/>
  <c r="L3087" i="4"/>
  <c r="M3079" i="4"/>
  <c r="L3079" i="4"/>
  <c r="M3071" i="4"/>
  <c r="L3071" i="4"/>
  <c r="M3063" i="4"/>
  <c r="L3063" i="4"/>
  <c r="M3055" i="4"/>
  <c r="L3055" i="4"/>
  <c r="M3047" i="4"/>
  <c r="L3047" i="4"/>
  <c r="M3039" i="4"/>
  <c r="L3039" i="4"/>
  <c r="M3031" i="4"/>
  <c r="L3031" i="4"/>
  <c r="M3023" i="4"/>
  <c r="L3023" i="4"/>
  <c r="M3015" i="4"/>
  <c r="L3015" i="4"/>
  <c r="M3007" i="4"/>
  <c r="L3007" i="4"/>
  <c r="M2999" i="4"/>
  <c r="L2999" i="4"/>
  <c r="M2991" i="4"/>
  <c r="L2991" i="4"/>
  <c r="M2983" i="4"/>
  <c r="L2983" i="4"/>
  <c r="M2975" i="4"/>
  <c r="L2975" i="4"/>
  <c r="M2967" i="4"/>
  <c r="L2967" i="4"/>
  <c r="M2959" i="4"/>
  <c r="L2959" i="4"/>
  <c r="M2951" i="4"/>
  <c r="L2951" i="4"/>
  <c r="M2943" i="4"/>
  <c r="L2943" i="4"/>
  <c r="M2935" i="4"/>
  <c r="L2935" i="4"/>
  <c r="M2927" i="4"/>
  <c r="L2927" i="4"/>
  <c r="M2919" i="4"/>
  <c r="L2919" i="4"/>
  <c r="M2911" i="4"/>
  <c r="L2911" i="4"/>
  <c r="M2903" i="4"/>
  <c r="L2903" i="4"/>
  <c r="M2895" i="4"/>
  <c r="L2895" i="4"/>
  <c r="M2887" i="4"/>
  <c r="L2887" i="4"/>
  <c r="M2879" i="4"/>
  <c r="L2879" i="4"/>
  <c r="M2871" i="4"/>
  <c r="L2871" i="4"/>
  <c r="M2863" i="4"/>
  <c r="L2863" i="4"/>
  <c r="M2855" i="4"/>
  <c r="L2855" i="4"/>
  <c r="M2847" i="4"/>
  <c r="L2847" i="4"/>
  <c r="M2839" i="4"/>
  <c r="L2839" i="4"/>
  <c r="M2831" i="4"/>
  <c r="L2831" i="4"/>
  <c r="M2823" i="4"/>
  <c r="L2823" i="4"/>
  <c r="M2815" i="4"/>
  <c r="L2815" i="4"/>
  <c r="M2807" i="4"/>
  <c r="L2807" i="4"/>
  <c r="M2799" i="4"/>
  <c r="L2799" i="4"/>
  <c r="M2791" i="4"/>
  <c r="L2791" i="4"/>
  <c r="M2783" i="4"/>
  <c r="L2783" i="4"/>
  <c r="M2775" i="4"/>
  <c r="L2775" i="4"/>
  <c r="M2767" i="4"/>
  <c r="L2767" i="4"/>
  <c r="M2759" i="4"/>
  <c r="L2759" i="4"/>
  <c r="M2751" i="4"/>
  <c r="L2751" i="4"/>
  <c r="M2743" i="4"/>
  <c r="L2743" i="4"/>
  <c r="M2735" i="4"/>
  <c r="L2735" i="4"/>
  <c r="M2727" i="4"/>
  <c r="L2727" i="4"/>
  <c r="M2719" i="4"/>
  <c r="L2719" i="4"/>
  <c r="M2711" i="4"/>
  <c r="L2711" i="4"/>
  <c r="M2703" i="4"/>
  <c r="L2703" i="4"/>
  <c r="M2695" i="4"/>
  <c r="L2695" i="4"/>
  <c r="M2687" i="4"/>
  <c r="L2687" i="4"/>
  <c r="M2679" i="4"/>
  <c r="L2679" i="4"/>
  <c r="M2671" i="4"/>
  <c r="L2671" i="4"/>
  <c r="M2663" i="4"/>
  <c r="L2663" i="4"/>
  <c r="M2655" i="4"/>
  <c r="L2655" i="4"/>
  <c r="M2647" i="4"/>
  <c r="L2647" i="4"/>
  <c r="M2639" i="4"/>
  <c r="L2639" i="4"/>
  <c r="M2631" i="4"/>
  <c r="L2631" i="4"/>
  <c r="M2623" i="4"/>
  <c r="L2623" i="4"/>
  <c r="M2615" i="4"/>
  <c r="L2615" i="4"/>
  <c r="M2607" i="4"/>
  <c r="L2607" i="4"/>
  <c r="M2599" i="4"/>
  <c r="L2599" i="4"/>
  <c r="M2591" i="4"/>
  <c r="L2591" i="4"/>
  <c r="M2583" i="4"/>
  <c r="L2583" i="4"/>
  <c r="M2575" i="4"/>
  <c r="L2575" i="4"/>
  <c r="M2567" i="4"/>
  <c r="L2567" i="4"/>
  <c r="M2559" i="4"/>
  <c r="L2559" i="4"/>
  <c r="M2551" i="4"/>
  <c r="L2551" i="4"/>
  <c r="M2543" i="4"/>
  <c r="L2543" i="4"/>
  <c r="M2535" i="4"/>
  <c r="L2535" i="4"/>
  <c r="M2527" i="4"/>
  <c r="L2527" i="4"/>
  <c r="M2519" i="4"/>
  <c r="L2519" i="4"/>
  <c r="M2511" i="4"/>
  <c r="L2511" i="4"/>
  <c r="M2503" i="4"/>
  <c r="L2503" i="4"/>
  <c r="M2495" i="4"/>
  <c r="L2495" i="4"/>
  <c r="M2487" i="4"/>
  <c r="L2487" i="4"/>
  <c r="M2479" i="4"/>
  <c r="L2479" i="4"/>
  <c r="M2471" i="4"/>
  <c r="L2471" i="4"/>
  <c r="M2463" i="4"/>
  <c r="L2463" i="4"/>
  <c r="M2455" i="4"/>
  <c r="L2455" i="4"/>
  <c r="M2447" i="4"/>
  <c r="L2447" i="4"/>
  <c r="M2439" i="4"/>
  <c r="L2439" i="4"/>
  <c r="M2431" i="4"/>
  <c r="L2431" i="4"/>
  <c r="M2423" i="4"/>
  <c r="L2423" i="4"/>
  <c r="M2415" i="4"/>
  <c r="L2415" i="4"/>
  <c r="M2407" i="4"/>
  <c r="L2407" i="4"/>
  <c r="M2399" i="4"/>
  <c r="L2399" i="4"/>
  <c r="M2391" i="4"/>
  <c r="L2391" i="4"/>
  <c r="M2383" i="4"/>
  <c r="L2383" i="4"/>
  <c r="M2375" i="4"/>
  <c r="L2375" i="4"/>
  <c r="M2367" i="4"/>
  <c r="L2367" i="4"/>
  <c r="M2359" i="4"/>
  <c r="L2359" i="4"/>
  <c r="M2351" i="4"/>
  <c r="L2351" i="4"/>
  <c r="M2343" i="4"/>
  <c r="L2343" i="4"/>
  <c r="M2335" i="4"/>
  <c r="L2335" i="4"/>
  <c r="M2327" i="4"/>
  <c r="L2327" i="4"/>
  <c r="M2319" i="4"/>
  <c r="L2319" i="4"/>
  <c r="M2311" i="4"/>
  <c r="L2311" i="4"/>
  <c r="M2303" i="4"/>
  <c r="L2303" i="4"/>
  <c r="M2295" i="4"/>
  <c r="L2295" i="4"/>
  <c r="M2287" i="4"/>
  <c r="L2287" i="4"/>
  <c r="M2279" i="4"/>
  <c r="L2279" i="4"/>
  <c r="M4718" i="4"/>
  <c r="L4718" i="4"/>
  <c r="M4710" i="4"/>
  <c r="L4710" i="4"/>
  <c r="M4702" i="4"/>
  <c r="L4702" i="4"/>
  <c r="M4694" i="4"/>
  <c r="L4694" i="4"/>
  <c r="M4686" i="4"/>
  <c r="L4686" i="4"/>
  <c r="M4678" i="4"/>
  <c r="L4678" i="4"/>
  <c r="M4670" i="4"/>
  <c r="L4670" i="4"/>
  <c r="M4662" i="4"/>
  <c r="L4662" i="4"/>
  <c r="M4654" i="4"/>
  <c r="L4654" i="4"/>
  <c r="M4646" i="4"/>
  <c r="L4646" i="4"/>
  <c r="M4638" i="4"/>
  <c r="L4638" i="4"/>
  <c r="M4630" i="4"/>
  <c r="L4630" i="4"/>
  <c r="M4622" i="4"/>
  <c r="L4622" i="4"/>
  <c r="M4614" i="4"/>
  <c r="L4614" i="4"/>
  <c r="M4606" i="4"/>
  <c r="L4606" i="4"/>
  <c r="M4598" i="4"/>
  <c r="L4598" i="4"/>
  <c r="M4590" i="4"/>
  <c r="L4590" i="4"/>
  <c r="M4582" i="4"/>
  <c r="L4582" i="4"/>
  <c r="M4574" i="4"/>
  <c r="L4574" i="4"/>
  <c r="M4566" i="4"/>
  <c r="L4566" i="4"/>
  <c r="M4558" i="4"/>
  <c r="L4558" i="4"/>
  <c r="M4550" i="4"/>
  <c r="L4550" i="4"/>
  <c r="M4542" i="4"/>
  <c r="L4542" i="4"/>
  <c r="M4534" i="4"/>
  <c r="L4534" i="4"/>
  <c r="M4526" i="4"/>
  <c r="L4526" i="4"/>
  <c r="M4518" i="4"/>
  <c r="L4518" i="4"/>
  <c r="M4510" i="4"/>
  <c r="L4510" i="4"/>
  <c r="M4502" i="4"/>
  <c r="L4502" i="4"/>
  <c r="M4494" i="4"/>
  <c r="L4494" i="4"/>
  <c r="M4486" i="4"/>
  <c r="L4486" i="4"/>
  <c r="M4478" i="4"/>
  <c r="L4478" i="4"/>
  <c r="M4470" i="4"/>
  <c r="L4470" i="4"/>
  <c r="M4462" i="4"/>
  <c r="L4462" i="4"/>
  <c r="M4454" i="4"/>
  <c r="L4454" i="4"/>
  <c r="M4446" i="4"/>
  <c r="L4446" i="4"/>
  <c r="M4438" i="4"/>
  <c r="L4438" i="4"/>
  <c r="M4430" i="4"/>
  <c r="L4430" i="4"/>
  <c r="M4422" i="4"/>
  <c r="L4422" i="4"/>
  <c r="M4414" i="4"/>
  <c r="L4414" i="4"/>
  <c r="M4406" i="4"/>
  <c r="L4406" i="4"/>
  <c r="M4398" i="4"/>
  <c r="L4398" i="4"/>
  <c r="M4390" i="4"/>
  <c r="L4390" i="4"/>
  <c r="M4382" i="4"/>
  <c r="L4382" i="4"/>
  <c r="M4374" i="4"/>
  <c r="L4374" i="4"/>
  <c r="M4366" i="4"/>
  <c r="L4366" i="4"/>
  <c r="M4358" i="4"/>
  <c r="L4358" i="4"/>
  <c r="M4350" i="4"/>
  <c r="L4350" i="4"/>
  <c r="M4342" i="4"/>
  <c r="L4342" i="4"/>
  <c r="M4334" i="4"/>
  <c r="L4334" i="4"/>
  <c r="M4326" i="4"/>
  <c r="L4326" i="4"/>
  <c r="M4318" i="4"/>
  <c r="L4318" i="4"/>
  <c r="M4310" i="4"/>
  <c r="L4310" i="4"/>
  <c r="M4302" i="4"/>
  <c r="L4302" i="4"/>
  <c r="M4294" i="4"/>
  <c r="L4294" i="4"/>
  <c r="M4286" i="4"/>
  <c r="L4286" i="4"/>
  <c r="M4278" i="4"/>
  <c r="L4278" i="4"/>
  <c r="M4270" i="4"/>
  <c r="L4270" i="4"/>
  <c r="M4262" i="4"/>
  <c r="L4262" i="4"/>
  <c r="M4254" i="4"/>
  <c r="L4254" i="4"/>
  <c r="M4246" i="4"/>
  <c r="L4246" i="4"/>
  <c r="M4238" i="4"/>
  <c r="L4238" i="4"/>
  <c r="M4230" i="4"/>
  <c r="L4230" i="4"/>
  <c r="M4222" i="4"/>
  <c r="L4222" i="4"/>
  <c r="M4214" i="4"/>
  <c r="L4214" i="4"/>
  <c r="M4206" i="4"/>
  <c r="L4206" i="4"/>
  <c r="M4198" i="4"/>
  <c r="L4198" i="4"/>
  <c r="M4190" i="4"/>
  <c r="L4190" i="4"/>
  <c r="M4182" i="4"/>
  <c r="L4182" i="4"/>
  <c r="M4174" i="4"/>
  <c r="L4174" i="4"/>
  <c r="M4166" i="4"/>
  <c r="L4166" i="4"/>
  <c r="M4158" i="4"/>
  <c r="L4158" i="4"/>
  <c r="M4150" i="4"/>
  <c r="L4150" i="4"/>
  <c r="M4142" i="4"/>
  <c r="L4142" i="4"/>
  <c r="M4134" i="4"/>
  <c r="L4134" i="4"/>
  <c r="M4126" i="4"/>
  <c r="L4126" i="4"/>
  <c r="M4118" i="4"/>
  <c r="L4118" i="4"/>
  <c r="M4110" i="4"/>
  <c r="L4110" i="4"/>
  <c r="M4102" i="4"/>
  <c r="L4102" i="4"/>
  <c r="M4094" i="4"/>
  <c r="L4094" i="4"/>
  <c r="M4086" i="4"/>
  <c r="L4086" i="4"/>
  <c r="M4078" i="4"/>
  <c r="L4078" i="4"/>
  <c r="M4070" i="4"/>
  <c r="L4070" i="4"/>
  <c r="M4062" i="4"/>
  <c r="L4062" i="4"/>
  <c r="M4054" i="4"/>
  <c r="L4054" i="4"/>
  <c r="M4046" i="4"/>
  <c r="L4046" i="4"/>
  <c r="M4038" i="4"/>
  <c r="L4038" i="4"/>
  <c r="M4030" i="4"/>
  <c r="L4030" i="4"/>
  <c r="M4022" i="4"/>
  <c r="L4022" i="4"/>
  <c r="M4014" i="4"/>
  <c r="L4014" i="4"/>
  <c r="M4006" i="4"/>
  <c r="L4006" i="4"/>
  <c r="M3998" i="4"/>
  <c r="L3998" i="4"/>
  <c r="M3990" i="4"/>
  <c r="L3990" i="4"/>
  <c r="M3982" i="4"/>
  <c r="L3982" i="4"/>
  <c r="M3974" i="4"/>
  <c r="L3974" i="4"/>
  <c r="M3966" i="4"/>
  <c r="L3966" i="4"/>
  <c r="M3958" i="4"/>
  <c r="L3958" i="4"/>
  <c r="M3950" i="4"/>
  <c r="L3950" i="4"/>
  <c r="M3942" i="4"/>
  <c r="L3942" i="4"/>
  <c r="M3934" i="4"/>
  <c r="L3934" i="4"/>
  <c r="M3926" i="4"/>
  <c r="L3926" i="4"/>
  <c r="M3918" i="4"/>
  <c r="L3918" i="4"/>
  <c r="M3910" i="4"/>
  <c r="L3910" i="4"/>
  <c r="M3902" i="4"/>
  <c r="L3902" i="4"/>
  <c r="M3894" i="4"/>
  <c r="L3894" i="4"/>
  <c r="M3886" i="4"/>
  <c r="L3886" i="4"/>
  <c r="M3878" i="4"/>
  <c r="L3878" i="4"/>
  <c r="M3870" i="4"/>
  <c r="L3870" i="4"/>
  <c r="M3862" i="4"/>
  <c r="L3862" i="4"/>
  <c r="M3854" i="4"/>
  <c r="L3854" i="4"/>
  <c r="M3846" i="4"/>
  <c r="L3846" i="4"/>
  <c r="M3838" i="4"/>
  <c r="L3838" i="4"/>
  <c r="M3830" i="4"/>
  <c r="L3830" i="4"/>
  <c r="M3822" i="4"/>
  <c r="L3822" i="4"/>
  <c r="M3814" i="4"/>
  <c r="L3814" i="4"/>
  <c r="M3806" i="4"/>
  <c r="L3806" i="4"/>
  <c r="M3798" i="4"/>
  <c r="L3798" i="4"/>
  <c r="M3790" i="4"/>
  <c r="L3790" i="4"/>
  <c r="M3782" i="4"/>
  <c r="L3782" i="4"/>
  <c r="M3774" i="4"/>
  <c r="L3774" i="4"/>
  <c r="M3766" i="4"/>
  <c r="L3766" i="4"/>
  <c r="M3758" i="4"/>
  <c r="L3758" i="4"/>
  <c r="M3750" i="4"/>
  <c r="L3750" i="4"/>
  <c r="M3742" i="4"/>
  <c r="L3742" i="4"/>
  <c r="M3734" i="4"/>
  <c r="L3734" i="4"/>
  <c r="M3726" i="4"/>
  <c r="L3726" i="4"/>
  <c r="M3718" i="4"/>
  <c r="L3718" i="4"/>
  <c r="M3710" i="4"/>
  <c r="L3710" i="4"/>
  <c r="M3702" i="4"/>
  <c r="L3702" i="4"/>
  <c r="M3694" i="4"/>
  <c r="L3694" i="4"/>
  <c r="M3686" i="4"/>
  <c r="L3686" i="4"/>
  <c r="M3678" i="4"/>
  <c r="L3678" i="4"/>
  <c r="M3670" i="4"/>
  <c r="L3670" i="4"/>
  <c r="M3662" i="4"/>
  <c r="L3662" i="4"/>
  <c r="M3654" i="4"/>
  <c r="L3654" i="4"/>
  <c r="M3646" i="4"/>
  <c r="L3646" i="4"/>
  <c r="M3638" i="4"/>
  <c r="L3638" i="4"/>
  <c r="M3630" i="4"/>
  <c r="L3630" i="4"/>
  <c r="M3622" i="4"/>
  <c r="L3622" i="4"/>
  <c r="M3614" i="4"/>
  <c r="L3614" i="4"/>
  <c r="M3606" i="4"/>
  <c r="L3606" i="4"/>
  <c r="M3598" i="4"/>
  <c r="L3598" i="4"/>
  <c r="M3590" i="4"/>
  <c r="L3590" i="4"/>
  <c r="M3582" i="4"/>
  <c r="L3582" i="4"/>
  <c r="M3574" i="4"/>
  <c r="L3574" i="4"/>
  <c r="M3566" i="4"/>
  <c r="L3566" i="4"/>
  <c r="M3558" i="4"/>
  <c r="L3558" i="4"/>
  <c r="M3550" i="4"/>
  <c r="L3550" i="4"/>
  <c r="M3542" i="4"/>
  <c r="L3542" i="4"/>
  <c r="M3534" i="4"/>
  <c r="L3534" i="4"/>
  <c r="M3526" i="4"/>
  <c r="L3526" i="4"/>
  <c r="M3518" i="4"/>
  <c r="L3518" i="4"/>
  <c r="M3510" i="4"/>
  <c r="L3510" i="4"/>
  <c r="M3502" i="4"/>
  <c r="L3502" i="4"/>
  <c r="M3494" i="4"/>
  <c r="L3494" i="4"/>
  <c r="M3486" i="4"/>
  <c r="L3486" i="4"/>
  <c r="M3478" i="4"/>
  <c r="L3478" i="4"/>
  <c r="M3470" i="4"/>
  <c r="L3470" i="4"/>
  <c r="M3462" i="4"/>
  <c r="L3462" i="4"/>
  <c r="M3454" i="4"/>
  <c r="L3454" i="4"/>
  <c r="M3446" i="4"/>
  <c r="L3446" i="4"/>
  <c r="M3438" i="4"/>
  <c r="L3438" i="4"/>
  <c r="M3430" i="4"/>
  <c r="L3430" i="4"/>
  <c r="M3422" i="4"/>
  <c r="L3422" i="4"/>
  <c r="M3414" i="4"/>
  <c r="L3414" i="4"/>
  <c r="M3406" i="4"/>
  <c r="L3406" i="4"/>
  <c r="M3398" i="4"/>
  <c r="L3398" i="4"/>
  <c r="M3390" i="4"/>
  <c r="L3390" i="4"/>
  <c r="M3382" i="4"/>
  <c r="L3382" i="4"/>
  <c r="M3374" i="4"/>
  <c r="L3374" i="4"/>
  <c r="M3366" i="4"/>
  <c r="L3366" i="4"/>
  <c r="M3358" i="4"/>
  <c r="L3358" i="4"/>
  <c r="M3350" i="4"/>
  <c r="L3350" i="4"/>
  <c r="M3342" i="4"/>
  <c r="L3342" i="4"/>
  <c r="M3334" i="4"/>
  <c r="L3334" i="4"/>
  <c r="M3326" i="4"/>
  <c r="L3326" i="4"/>
  <c r="M3318" i="4"/>
  <c r="L3318" i="4"/>
  <c r="M3310" i="4"/>
  <c r="L3310" i="4"/>
  <c r="M3302" i="4"/>
  <c r="L3302" i="4"/>
  <c r="M3294" i="4"/>
  <c r="L3294" i="4"/>
  <c r="M3286" i="4"/>
  <c r="L3286" i="4"/>
  <c r="M3278" i="4"/>
  <c r="L3278" i="4"/>
  <c r="M3270" i="4"/>
  <c r="L3270" i="4"/>
  <c r="M3262" i="4"/>
  <c r="L3262" i="4"/>
  <c r="M3254" i="4"/>
  <c r="L3254" i="4"/>
  <c r="M3246" i="4"/>
  <c r="L3246" i="4"/>
  <c r="M3238" i="4"/>
  <c r="L3238" i="4"/>
  <c r="M3230" i="4"/>
  <c r="L3230" i="4"/>
  <c r="M3222" i="4"/>
  <c r="L3222" i="4"/>
  <c r="M3214" i="4"/>
  <c r="L3214" i="4"/>
  <c r="M3206" i="4"/>
  <c r="L3206" i="4"/>
  <c r="M3198" i="4"/>
  <c r="L3198" i="4"/>
  <c r="M3190" i="4"/>
  <c r="L3190" i="4"/>
  <c r="M3182" i="4"/>
  <c r="L3182" i="4"/>
  <c r="M3174" i="4"/>
  <c r="L3174" i="4"/>
  <c r="M3166" i="4"/>
  <c r="L3166" i="4"/>
  <c r="M3158" i="4"/>
  <c r="L3158" i="4"/>
  <c r="M3150" i="4"/>
  <c r="L3150" i="4"/>
  <c r="M3142" i="4"/>
  <c r="L3142" i="4"/>
  <c r="M3134" i="4"/>
  <c r="L3134" i="4"/>
  <c r="M3126" i="4"/>
  <c r="L3126" i="4"/>
  <c r="M3118" i="4"/>
  <c r="L3118" i="4"/>
  <c r="M3110" i="4"/>
  <c r="L3110" i="4"/>
  <c r="M3102" i="4"/>
  <c r="L3102" i="4"/>
  <c r="M3094" i="4"/>
  <c r="L3094" i="4"/>
  <c r="M3086" i="4"/>
  <c r="L3086" i="4"/>
  <c r="M3078" i="4"/>
  <c r="L3078" i="4"/>
  <c r="M3070" i="4"/>
  <c r="L3070" i="4"/>
  <c r="M3062" i="4"/>
  <c r="L3062" i="4"/>
  <c r="M3054" i="4"/>
  <c r="L3054" i="4"/>
  <c r="M3046" i="4"/>
  <c r="L3046" i="4"/>
  <c r="M3038" i="4"/>
  <c r="L3038" i="4"/>
  <c r="M3030" i="4"/>
  <c r="L3030" i="4"/>
  <c r="M3022" i="4"/>
  <c r="L3022" i="4"/>
  <c r="M3014" i="4"/>
  <c r="L3014" i="4"/>
  <c r="M3006" i="4"/>
  <c r="L3006" i="4"/>
  <c r="M2998" i="4"/>
  <c r="L2998" i="4"/>
  <c r="M2990" i="4"/>
  <c r="L2990" i="4"/>
  <c r="M2982" i="4"/>
  <c r="L2982" i="4"/>
  <c r="M2974" i="4"/>
  <c r="L2974" i="4"/>
  <c r="M2966" i="4"/>
  <c r="L2966" i="4"/>
  <c r="M2958" i="4"/>
  <c r="L2958" i="4"/>
  <c r="M2950" i="4"/>
  <c r="L2950" i="4"/>
  <c r="M2942" i="4"/>
  <c r="L2942" i="4"/>
  <c r="M2934" i="4"/>
  <c r="L2934" i="4"/>
  <c r="M2926" i="4"/>
  <c r="L2926" i="4"/>
  <c r="M2918" i="4"/>
  <c r="L2918" i="4"/>
  <c r="M2910" i="4"/>
  <c r="L2910" i="4"/>
  <c r="M2902" i="4"/>
  <c r="L2902" i="4"/>
  <c r="M2894" i="4"/>
  <c r="L2894" i="4"/>
  <c r="M2886" i="4"/>
  <c r="L2886" i="4"/>
  <c r="M2878" i="4"/>
  <c r="L2878" i="4"/>
  <c r="M2870" i="4"/>
  <c r="L2870" i="4"/>
  <c r="M2862" i="4"/>
  <c r="L2862" i="4"/>
  <c r="M2854" i="4"/>
  <c r="L2854" i="4"/>
  <c r="M2846" i="4"/>
  <c r="L2846" i="4"/>
  <c r="M2838" i="4"/>
  <c r="L2838" i="4"/>
  <c r="M2830" i="4"/>
  <c r="L2830" i="4"/>
  <c r="M2822" i="4"/>
  <c r="L2822" i="4"/>
  <c r="M2814" i="4"/>
  <c r="L2814" i="4"/>
  <c r="M2806" i="4"/>
  <c r="L2806" i="4"/>
  <c r="M2798" i="4"/>
  <c r="L2798" i="4"/>
  <c r="M2790" i="4"/>
  <c r="L2790" i="4"/>
  <c r="M2782" i="4"/>
  <c r="L2782" i="4"/>
  <c r="M2774" i="4"/>
  <c r="L2774" i="4"/>
  <c r="M2766" i="4"/>
  <c r="L2766" i="4"/>
  <c r="M2758" i="4"/>
  <c r="L2758" i="4"/>
  <c r="M2750" i="4"/>
  <c r="L2750" i="4"/>
  <c r="M2742" i="4"/>
  <c r="L2742" i="4"/>
  <c r="M2734" i="4"/>
  <c r="L2734" i="4"/>
  <c r="M2726" i="4"/>
  <c r="L2726" i="4"/>
  <c r="M2718" i="4"/>
  <c r="L2718" i="4"/>
  <c r="M2710" i="4"/>
  <c r="L2710" i="4"/>
  <c r="M2702" i="4"/>
  <c r="L2702" i="4"/>
  <c r="M2694" i="4"/>
  <c r="L2694" i="4"/>
  <c r="M2686" i="4"/>
  <c r="L2686" i="4"/>
  <c r="M2678" i="4"/>
  <c r="L2678" i="4"/>
  <c r="M2670" i="4"/>
  <c r="L2670" i="4"/>
  <c r="M2662" i="4"/>
  <c r="L2662" i="4"/>
  <c r="M2654" i="4"/>
  <c r="L2654" i="4"/>
  <c r="M2646" i="4"/>
  <c r="L2646" i="4"/>
  <c r="M2638" i="4"/>
  <c r="L2638" i="4"/>
  <c r="M2630" i="4"/>
  <c r="L2630" i="4"/>
  <c r="M2622" i="4"/>
  <c r="L2622" i="4"/>
  <c r="M2614" i="4"/>
  <c r="L2614" i="4"/>
  <c r="M2606" i="4"/>
  <c r="L2606" i="4"/>
  <c r="M2598" i="4"/>
  <c r="L2598" i="4"/>
  <c r="M2590" i="4"/>
  <c r="L2590" i="4"/>
  <c r="M2582" i="4"/>
  <c r="L2582" i="4"/>
  <c r="M2574" i="4"/>
  <c r="L2574" i="4"/>
  <c r="M2566" i="4"/>
  <c r="L2566" i="4"/>
  <c r="M2558" i="4"/>
  <c r="L2558" i="4"/>
  <c r="M2550" i="4"/>
  <c r="L2550" i="4"/>
  <c r="M2542" i="4"/>
  <c r="L2542" i="4"/>
  <c r="M2534" i="4"/>
  <c r="L2534" i="4"/>
  <c r="M2526" i="4"/>
  <c r="L2526" i="4"/>
  <c r="M2518" i="4"/>
  <c r="L2518" i="4"/>
  <c r="M2510" i="4"/>
  <c r="L2510" i="4"/>
  <c r="M2502" i="4"/>
  <c r="L2502" i="4"/>
  <c r="M2494" i="4"/>
  <c r="L2494" i="4"/>
  <c r="M2486" i="4"/>
  <c r="L2486" i="4"/>
  <c r="M2478" i="4"/>
  <c r="L2478" i="4"/>
  <c r="M2470" i="4"/>
  <c r="L2470" i="4"/>
  <c r="M2462" i="4"/>
  <c r="L2462" i="4"/>
  <c r="M2454" i="4"/>
  <c r="L2454" i="4"/>
  <c r="M2446" i="4"/>
  <c r="L2446" i="4"/>
  <c r="M2438" i="4"/>
  <c r="L2438" i="4"/>
  <c r="M2430" i="4"/>
  <c r="L2430" i="4"/>
  <c r="M2422" i="4"/>
  <c r="L2422" i="4"/>
  <c r="M2414" i="4"/>
  <c r="L2414" i="4"/>
  <c r="M2406" i="4"/>
  <c r="L2406" i="4"/>
  <c r="M2398" i="4"/>
  <c r="L2398" i="4"/>
  <c r="M2390" i="4"/>
  <c r="L2390" i="4"/>
  <c r="M4717" i="4"/>
  <c r="L4717" i="4"/>
  <c r="M4709" i="4"/>
  <c r="L4709" i="4"/>
  <c r="M4701" i="4"/>
  <c r="L4701" i="4"/>
  <c r="M4693" i="4"/>
  <c r="L4693" i="4"/>
  <c r="M4685" i="4"/>
  <c r="L4685" i="4"/>
  <c r="M4677" i="4"/>
  <c r="L4677" i="4"/>
  <c r="M4669" i="4"/>
  <c r="L4669" i="4"/>
  <c r="M4661" i="4"/>
  <c r="L4661" i="4"/>
  <c r="M4653" i="4"/>
  <c r="L4653" i="4"/>
  <c r="M4645" i="4"/>
  <c r="L4645" i="4"/>
  <c r="M4637" i="4"/>
  <c r="L4637" i="4"/>
  <c r="M4629" i="4"/>
  <c r="L4629" i="4"/>
  <c r="M4621" i="4"/>
  <c r="L4621" i="4"/>
  <c r="M4613" i="4"/>
  <c r="L4613" i="4"/>
  <c r="M4605" i="4"/>
  <c r="L4605" i="4"/>
  <c r="M4597" i="4"/>
  <c r="L4597" i="4"/>
  <c r="M4589" i="4"/>
  <c r="L4589" i="4"/>
  <c r="M4581" i="4"/>
  <c r="L4581" i="4"/>
  <c r="M4573" i="4"/>
  <c r="L4573" i="4"/>
  <c r="M4565" i="4"/>
  <c r="L4565" i="4"/>
  <c r="M4557" i="4"/>
  <c r="L4557" i="4"/>
  <c r="M4549" i="4"/>
  <c r="L4549" i="4"/>
  <c r="M4541" i="4"/>
  <c r="L4541" i="4"/>
  <c r="M4533" i="4"/>
  <c r="L4533" i="4"/>
  <c r="M4525" i="4"/>
  <c r="L4525" i="4"/>
  <c r="M4517" i="4"/>
  <c r="L4517" i="4"/>
  <c r="M4509" i="4"/>
  <c r="L4509" i="4"/>
  <c r="M4501" i="4"/>
  <c r="L4501" i="4"/>
  <c r="M4493" i="4"/>
  <c r="L4493" i="4"/>
  <c r="M4485" i="4"/>
  <c r="L4485" i="4"/>
  <c r="M4477" i="4"/>
  <c r="L4477" i="4"/>
  <c r="M4469" i="4"/>
  <c r="L4469" i="4"/>
  <c r="M4461" i="4"/>
  <c r="L4461" i="4"/>
  <c r="M4453" i="4"/>
  <c r="L4453" i="4"/>
  <c r="M4445" i="4"/>
  <c r="L4445" i="4"/>
  <c r="M4437" i="4"/>
  <c r="L4437" i="4"/>
  <c r="M4429" i="4"/>
  <c r="L4429" i="4"/>
  <c r="M4421" i="4"/>
  <c r="L4421" i="4"/>
  <c r="M4413" i="4"/>
  <c r="L4413" i="4"/>
  <c r="M4405" i="4"/>
  <c r="L4405" i="4"/>
  <c r="M4397" i="4"/>
  <c r="L4397" i="4"/>
  <c r="M4389" i="4"/>
  <c r="L4389" i="4"/>
  <c r="M4381" i="4"/>
  <c r="L4381" i="4"/>
  <c r="M4373" i="4"/>
  <c r="L4373" i="4"/>
  <c r="M4365" i="4"/>
  <c r="L4365" i="4"/>
  <c r="M4357" i="4"/>
  <c r="L4357" i="4"/>
  <c r="M4349" i="4"/>
  <c r="L4349" i="4"/>
  <c r="M4341" i="4"/>
  <c r="L4341" i="4"/>
  <c r="M4333" i="4"/>
  <c r="L4333" i="4"/>
  <c r="M4325" i="4"/>
  <c r="L4325" i="4"/>
  <c r="M4317" i="4"/>
  <c r="L4317" i="4"/>
  <c r="M4309" i="4"/>
  <c r="L4309" i="4"/>
  <c r="M4301" i="4"/>
  <c r="L4301" i="4"/>
  <c r="M4293" i="4"/>
  <c r="L4293" i="4"/>
  <c r="M4285" i="4"/>
  <c r="L4285" i="4"/>
  <c r="M4277" i="4"/>
  <c r="L4277" i="4"/>
  <c r="M4269" i="4"/>
  <c r="L4269" i="4"/>
  <c r="M4261" i="4"/>
  <c r="L4261" i="4"/>
  <c r="M4253" i="4"/>
  <c r="L4253" i="4"/>
  <c r="M4245" i="4"/>
  <c r="L4245" i="4"/>
  <c r="M4237" i="4"/>
  <c r="L4237" i="4"/>
  <c r="M4229" i="4"/>
  <c r="L4229" i="4"/>
  <c r="M4221" i="4"/>
  <c r="L4221" i="4"/>
  <c r="M4213" i="4"/>
  <c r="L4213" i="4"/>
  <c r="M4205" i="4"/>
  <c r="L4205" i="4"/>
  <c r="M4197" i="4"/>
  <c r="L4197" i="4"/>
  <c r="M4189" i="4"/>
  <c r="L4189" i="4"/>
  <c r="M4181" i="4"/>
  <c r="L4181" i="4"/>
  <c r="M4173" i="4"/>
  <c r="L4173" i="4"/>
  <c r="M4165" i="4"/>
  <c r="L4165" i="4"/>
  <c r="M4157" i="4"/>
  <c r="L4157" i="4"/>
  <c r="M4149" i="4"/>
  <c r="L4149" i="4"/>
  <c r="M4141" i="4"/>
  <c r="L4141" i="4"/>
  <c r="M4133" i="4"/>
  <c r="L4133" i="4"/>
  <c r="M4125" i="4"/>
  <c r="L4125" i="4"/>
  <c r="M4117" i="4"/>
  <c r="L4117" i="4"/>
  <c r="M4109" i="4"/>
  <c r="L4109" i="4"/>
  <c r="M4101" i="4"/>
  <c r="L4101" i="4"/>
  <c r="M4093" i="4"/>
  <c r="L4093" i="4"/>
  <c r="M4085" i="4"/>
  <c r="L4085" i="4"/>
  <c r="M4077" i="4"/>
  <c r="L4077" i="4"/>
  <c r="M4069" i="4"/>
  <c r="L4069" i="4"/>
  <c r="M4061" i="4"/>
  <c r="L4061" i="4"/>
  <c r="M4053" i="4"/>
  <c r="L4053" i="4"/>
  <c r="M4045" i="4"/>
  <c r="L4045" i="4"/>
  <c r="M4037" i="4"/>
  <c r="L4037" i="4"/>
  <c r="M4029" i="4"/>
  <c r="L4029" i="4"/>
  <c r="M4021" i="4"/>
  <c r="L4021" i="4"/>
  <c r="M4013" i="4"/>
  <c r="L4013" i="4"/>
  <c r="M4005" i="4"/>
  <c r="L4005" i="4"/>
  <c r="M3997" i="4"/>
  <c r="L3997" i="4"/>
  <c r="M3989" i="4"/>
  <c r="L3989" i="4"/>
  <c r="M3981" i="4"/>
  <c r="L3981" i="4"/>
  <c r="M3973" i="4"/>
  <c r="L3973" i="4"/>
  <c r="M3965" i="4"/>
  <c r="L3965" i="4"/>
  <c r="M3957" i="4"/>
  <c r="L3957" i="4"/>
  <c r="M3949" i="4"/>
  <c r="L3949" i="4"/>
  <c r="M3941" i="4"/>
  <c r="L3941" i="4"/>
  <c r="M3933" i="4"/>
  <c r="L3933" i="4"/>
  <c r="M3925" i="4"/>
  <c r="L3925" i="4"/>
  <c r="M3917" i="4"/>
  <c r="L3917" i="4"/>
  <c r="M3909" i="4"/>
  <c r="L3909" i="4"/>
  <c r="M3901" i="4"/>
  <c r="L3901" i="4"/>
  <c r="M3893" i="4"/>
  <c r="L3893" i="4"/>
  <c r="M3885" i="4"/>
  <c r="L3885" i="4"/>
  <c r="M3877" i="4"/>
  <c r="L3877" i="4"/>
  <c r="M3869" i="4"/>
  <c r="L3869" i="4"/>
  <c r="M3861" i="4"/>
  <c r="L3861" i="4"/>
  <c r="M3853" i="4"/>
  <c r="L3853" i="4"/>
  <c r="M3845" i="4"/>
  <c r="L3845" i="4"/>
  <c r="M3837" i="4"/>
  <c r="L3837" i="4"/>
  <c r="M3829" i="4"/>
  <c r="L3829" i="4"/>
  <c r="M3821" i="4"/>
  <c r="L3821" i="4"/>
  <c r="M3813" i="4"/>
  <c r="L3813" i="4"/>
  <c r="M3805" i="4"/>
  <c r="L3805" i="4"/>
  <c r="M3797" i="4"/>
  <c r="L3797" i="4"/>
  <c r="M3789" i="4"/>
  <c r="L3789" i="4"/>
  <c r="M3781" i="4"/>
  <c r="L3781" i="4"/>
  <c r="M3773" i="4"/>
  <c r="L3773" i="4"/>
  <c r="M3765" i="4"/>
  <c r="L3765" i="4"/>
  <c r="M3757" i="4"/>
  <c r="L3757" i="4"/>
  <c r="M3749" i="4"/>
  <c r="L3749" i="4"/>
  <c r="M3741" i="4"/>
  <c r="L3741" i="4"/>
  <c r="M3733" i="4"/>
  <c r="L3733" i="4"/>
  <c r="M3725" i="4"/>
  <c r="L3725" i="4"/>
  <c r="M3717" i="4"/>
  <c r="L3717" i="4"/>
  <c r="M3709" i="4"/>
  <c r="L3709" i="4"/>
  <c r="M3701" i="4"/>
  <c r="L3701" i="4"/>
  <c r="M3693" i="4"/>
  <c r="L3693" i="4"/>
  <c r="M3685" i="4"/>
  <c r="L3685" i="4"/>
  <c r="M3677" i="4"/>
  <c r="L3677" i="4"/>
  <c r="M3669" i="4"/>
  <c r="L3669" i="4"/>
  <c r="M3661" i="4"/>
  <c r="L3661" i="4"/>
  <c r="M3653" i="4"/>
  <c r="L3653" i="4"/>
  <c r="M3645" i="4"/>
  <c r="L3645" i="4"/>
  <c r="M3637" i="4"/>
  <c r="L3637" i="4"/>
  <c r="M3629" i="4"/>
  <c r="L3629" i="4"/>
  <c r="M3621" i="4"/>
  <c r="L3621" i="4"/>
  <c r="M3613" i="4"/>
  <c r="L3613" i="4"/>
  <c r="M3605" i="4"/>
  <c r="L3605" i="4"/>
  <c r="M3597" i="4"/>
  <c r="L3597" i="4"/>
  <c r="M3589" i="4"/>
  <c r="L3589" i="4"/>
  <c r="M3581" i="4"/>
  <c r="L3581" i="4"/>
  <c r="M3573" i="4"/>
  <c r="L3573" i="4"/>
  <c r="M3565" i="4"/>
  <c r="L3565" i="4"/>
  <c r="M3557" i="4"/>
  <c r="L3557" i="4"/>
  <c r="M3549" i="4"/>
  <c r="L3549" i="4"/>
  <c r="M3541" i="4"/>
  <c r="L3541" i="4"/>
  <c r="M3533" i="4"/>
  <c r="L3533" i="4"/>
  <c r="M3525" i="4"/>
  <c r="L3525" i="4"/>
  <c r="M3517" i="4"/>
  <c r="L3517" i="4"/>
  <c r="M3509" i="4"/>
  <c r="L3509" i="4"/>
  <c r="M3501" i="4"/>
  <c r="L3501" i="4"/>
  <c r="M3493" i="4"/>
  <c r="L3493" i="4"/>
  <c r="M3485" i="4"/>
  <c r="L3485" i="4"/>
  <c r="M3477" i="4"/>
  <c r="L3477" i="4"/>
  <c r="M3469" i="4"/>
  <c r="L3469" i="4"/>
  <c r="M3461" i="4"/>
  <c r="L3461" i="4"/>
  <c r="M3453" i="4"/>
  <c r="L3453" i="4"/>
  <c r="M3445" i="4"/>
  <c r="L3445" i="4"/>
  <c r="M3437" i="4"/>
  <c r="L3437" i="4"/>
  <c r="M3429" i="4"/>
  <c r="L3429" i="4"/>
  <c r="M3421" i="4"/>
  <c r="L3421" i="4"/>
  <c r="M3413" i="4"/>
  <c r="L3413" i="4"/>
  <c r="M3405" i="4"/>
  <c r="L3405" i="4"/>
  <c r="M3397" i="4"/>
  <c r="L3397" i="4"/>
  <c r="M3389" i="4"/>
  <c r="L3389" i="4"/>
  <c r="M3381" i="4"/>
  <c r="L3381" i="4"/>
  <c r="M3373" i="4"/>
  <c r="L3373" i="4"/>
  <c r="M3365" i="4"/>
  <c r="L3365" i="4"/>
  <c r="M3357" i="4"/>
  <c r="L3357" i="4"/>
  <c r="M3349" i="4"/>
  <c r="L3349" i="4"/>
  <c r="M3341" i="4"/>
  <c r="L3341" i="4"/>
  <c r="M3333" i="4"/>
  <c r="L3333" i="4"/>
  <c r="M3325" i="4"/>
  <c r="L3325" i="4"/>
  <c r="M3317" i="4"/>
  <c r="L3317" i="4"/>
  <c r="M3309" i="4"/>
  <c r="L3309" i="4"/>
  <c r="M3301" i="4"/>
  <c r="L3301" i="4"/>
  <c r="M3293" i="4"/>
  <c r="L3293" i="4"/>
  <c r="M3285" i="4"/>
  <c r="L3285" i="4"/>
  <c r="M3277" i="4"/>
  <c r="L3277" i="4"/>
  <c r="M3269" i="4"/>
  <c r="L3269" i="4"/>
  <c r="M3261" i="4"/>
  <c r="L3261" i="4"/>
  <c r="M3253" i="4"/>
  <c r="L3253" i="4"/>
  <c r="M3245" i="4"/>
  <c r="L3245" i="4"/>
  <c r="M3237" i="4"/>
  <c r="L3237" i="4"/>
  <c r="M3229" i="4"/>
  <c r="L3229" i="4"/>
  <c r="M3221" i="4"/>
  <c r="L3221" i="4"/>
  <c r="M3213" i="4"/>
  <c r="L3213" i="4"/>
  <c r="M3205" i="4"/>
  <c r="L3205" i="4"/>
  <c r="M3197" i="4"/>
  <c r="L3197" i="4"/>
  <c r="M3189" i="4"/>
  <c r="L3189" i="4"/>
  <c r="M3181" i="4"/>
  <c r="L3181" i="4"/>
  <c r="M3173" i="4"/>
  <c r="L3173" i="4"/>
  <c r="M3165" i="4"/>
  <c r="L3165" i="4"/>
  <c r="M3157" i="4"/>
  <c r="L3157" i="4"/>
  <c r="M3149" i="4"/>
  <c r="L3149" i="4"/>
  <c r="M3141" i="4"/>
  <c r="L3141" i="4"/>
  <c r="M3133" i="4"/>
  <c r="L3133" i="4"/>
  <c r="M3125" i="4"/>
  <c r="L3125" i="4"/>
  <c r="M3117" i="4"/>
  <c r="L3117" i="4"/>
  <c r="M3109" i="4"/>
  <c r="L3109" i="4"/>
  <c r="M3101" i="4"/>
  <c r="L3101" i="4"/>
  <c r="M3093" i="4"/>
  <c r="L3093" i="4"/>
  <c r="M3085" i="4"/>
  <c r="L3085" i="4"/>
  <c r="M3077" i="4"/>
  <c r="L3077" i="4"/>
  <c r="M3069" i="4"/>
  <c r="L3069" i="4"/>
  <c r="M3061" i="4"/>
  <c r="L3061" i="4"/>
  <c r="M3053" i="4"/>
  <c r="L3053" i="4"/>
  <c r="M3045" i="4"/>
  <c r="L3045" i="4"/>
  <c r="M3037" i="4"/>
  <c r="L3037" i="4"/>
  <c r="M3029" i="4"/>
  <c r="L3029" i="4"/>
  <c r="M3021" i="4"/>
  <c r="L3021" i="4"/>
  <c r="M3013" i="4"/>
  <c r="L3013" i="4"/>
  <c r="M3005" i="4"/>
  <c r="L3005" i="4"/>
  <c r="M2997" i="4"/>
  <c r="L2997" i="4"/>
  <c r="M2989" i="4"/>
  <c r="L2989" i="4"/>
  <c r="M2981" i="4"/>
  <c r="L2981" i="4"/>
  <c r="M2973" i="4"/>
  <c r="L2973" i="4"/>
  <c r="M2965" i="4"/>
  <c r="L2965" i="4"/>
  <c r="M2957" i="4"/>
  <c r="L2957" i="4"/>
  <c r="M2949" i="4"/>
  <c r="L2949" i="4"/>
  <c r="M2941" i="4"/>
  <c r="L2941" i="4"/>
  <c r="M2933" i="4"/>
  <c r="L2933" i="4"/>
  <c r="M2925" i="4"/>
  <c r="L2925" i="4"/>
  <c r="M2917" i="4"/>
  <c r="L2917" i="4"/>
  <c r="M2909" i="4"/>
  <c r="L2909" i="4"/>
  <c r="M2901" i="4"/>
  <c r="L2901" i="4"/>
  <c r="M2893" i="4"/>
  <c r="L2893" i="4"/>
  <c r="M2885" i="4"/>
  <c r="L2885" i="4"/>
  <c r="M2877" i="4"/>
  <c r="L2877" i="4"/>
  <c r="M2869" i="4"/>
  <c r="L2869" i="4"/>
  <c r="M2861" i="4"/>
  <c r="L2861" i="4"/>
  <c r="M2853" i="4"/>
  <c r="L2853" i="4"/>
  <c r="M2845" i="4"/>
  <c r="L2845" i="4"/>
  <c r="M2837" i="4"/>
  <c r="L2837" i="4"/>
  <c r="M2829" i="4"/>
  <c r="L2829" i="4"/>
  <c r="M2821" i="4"/>
  <c r="L2821" i="4"/>
  <c r="M2813" i="4"/>
  <c r="L2813" i="4"/>
  <c r="M2805" i="4"/>
  <c r="L2805" i="4"/>
  <c r="M2797" i="4"/>
  <c r="L2797" i="4"/>
  <c r="M2789" i="4"/>
  <c r="L2789" i="4"/>
  <c r="M2781" i="4"/>
  <c r="L2781" i="4"/>
  <c r="M2773" i="4"/>
  <c r="L2773" i="4"/>
  <c r="M2765" i="4"/>
  <c r="L2765" i="4"/>
  <c r="M2757" i="4"/>
  <c r="L2757" i="4"/>
  <c r="M2749" i="4"/>
  <c r="L2749" i="4"/>
  <c r="M2741" i="4"/>
  <c r="L2741" i="4"/>
  <c r="M2733" i="4"/>
  <c r="L2733" i="4"/>
  <c r="M2725" i="4"/>
  <c r="L2725" i="4"/>
  <c r="M2717" i="4"/>
  <c r="L2717" i="4"/>
  <c r="M2709" i="4"/>
  <c r="L2709" i="4"/>
  <c r="M2701" i="4"/>
  <c r="L2701" i="4"/>
  <c r="M2693" i="4"/>
  <c r="L2693" i="4"/>
  <c r="M2685" i="4"/>
  <c r="L2685" i="4"/>
  <c r="M2677" i="4"/>
  <c r="L2677" i="4"/>
  <c r="M2669" i="4"/>
  <c r="L2669" i="4"/>
  <c r="M2661" i="4"/>
  <c r="L2661" i="4"/>
  <c r="M2653" i="4"/>
  <c r="L2653" i="4"/>
  <c r="M2645" i="4"/>
  <c r="L2645" i="4"/>
  <c r="M2637" i="4"/>
  <c r="L2637" i="4"/>
  <c r="M2629" i="4"/>
  <c r="L2629" i="4"/>
  <c r="M2621" i="4"/>
  <c r="L2621" i="4"/>
  <c r="M2613" i="4"/>
  <c r="L2613" i="4"/>
  <c r="M2605" i="4"/>
  <c r="L2605" i="4"/>
  <c r="M2597" i="4"/>
  <c r="L2597" i="4"/>
  <c r="M2589" i="4"/>
  <c r="L2589" i="4"/>
  <c r="M2581" i="4"/>
  <c r="L2581" i="4"/>
  <c r="M2573" i="4"/>
  <c r="L2573" i="4"/>
  <c r="M2565" i="4"/>
  <c r="L2565" i="4"/>
  <c r="M2557" i="4"/>
  <c r="L2557" i="4"/>
  <c r="M2549" i="4"/>
  <c r="L2549" i="4"/>
  <c r="M2541" i="4"/>
  <c r="L2541" i="4"/>
  <c r="M2533" i="4"/>
  <c r="L2533" i="4"/>
  <c r="M2525" i="4"/>
  <c r="L2525" i="4"/>
  <c r="M2517" i="4"/>
  <c r="L2517" i="4"/>
  <c r="M2509" i="4"/>
  <c r="L2509" i="4"/>
  <c r="M2501" i="4"/>
  <c r="L2501" i="4"/>
  <c r="M2493" i="4"/>
  <c r="L2493" i="4"/>
  <c r="M2485" i="4"/>
  <c r="L2485" i="4"/>
  <c r="M2477" i="4"/>
  <c r="L2477" i="4"/>
  <c r="M2469" i="4"/>
  <c r="L2469" i="4"/>
  <c r="M2461" i="4"/>
  <c r="L2461" i="4"/>
  <c r="M2453" i="4"/>
  <c r="L2453" i="4"/>
  <c r="M2445" i="4"/>
  <c r="L2445" i="4"/>
  <c r="M2437" i="4"/>
  <c r="L2437" i="4"/>
  <c r="M2429" i="4"/>
  <c r="L2429" i="4"/>
  <c r="M2421" i="4"/>
  <c r="L2421" i="4"/>
  <c r="M2413" i="4"/>
  <c r="L2413" i="4"/>
  <c r="M2405" i="4"/>
  <c r="L2405" i="4"/>
  <c r="M2397" i="4"/>
  <c r="L2397" i="4"/>
  <c r="M2389" i="4"/>
  <c r="L2389" i="4"/>
  <c r="M4716" i="4"/>
  <c r="L4716" i="4"/>
  <c r="M4708" i="4"/>
  <c r="L4708" i="4"/>
  <c r="M4700" i="4"/>
  <c r="L4700" i="4"/>
  <c r="M4692" i="4"/>
  <c r="L4692" i="4"/>
  <c r="M4684" i="4"/>
  <c r="L4684" i="4"/>
  <c r="M4676" i="4"/>
  <c r="L4676" i="4"/>
  <c r="M4668" i="4"/>
  <c r="L4668" i="4"/>
  <c r="M4660" i="4"/>
  <c r="L4660" i="4"/>
  <c r="M4652" i="4"/>
  <c r="L4652" i="4"/>
  <c r="M4644" i="4"/>
  <c r="L4644" i="4"/>
  <c r="M4636" i="4"/>
  <c r="L4636" i="4"/>
  <c r="M4628" i="4"/>
  <c r="L4628" i="4"/>
  <c r="M4620" i="4"/>
  <c r="L4620" i="4"/>
  <c r="M4612" i="4"/>
  <c r="L4612" i="4"/>
  <c r="M4604" i="4"/>
  <c r="L4604" i="4"/>
  <c r="M4596" i="4"/>
  <c r="L4596" i="4"/>
  <c r="M4588" i="4"/>
  <c r="L4588" i="4"/>
  <c r="M4580" i="4"/>
  <c r="L4580" i="4"/>
  <c r="M4572" i="4"/>
  <c r="L4572" i="4"/>
  <c r="M4564" i="4"/>
  <c r="L4564" i="4"/>
  <c r="M4556" i="4"/>
  <c r="L4556" i="4"/>
  <c r="M4548" i="4"/>
  <c r="L4548" i="4"/>
  <c r="M4540" i="4"/>
  <c r="L4540" i="4"/>
  <c r="M4532" i="4"/>
  <c r="L4532" i="4"/>
  <c r="M4524" i="4"/>
  <c r="L4524" i="4"/>
  <c r="M4516" i="4"/>
  <c r="L4516" i="4"/>
  <c r="M4508" i="4"/>
  <c r="L4508" i="4"/>
  <c r="M4500" i="4"/>
  <c r="L4500" i="4"/>
  <c r="M4492" i="4"/>
  <c r="L4492" i="4"/>
  <c r="M4484" i="4"/>
  <c r="L4484" i="4"/>
  <c r="M4476" i="4"/>
  <c r="L4476" i="4"/>
  <c r="M4468" i="4"/>
  <c r="L4468" i="4"/>
  <c r="M4460" i="4"/>
  <c r="L4460" i="4"/>
  <c r="M4452" i="4"/>
  <c r="L4452" i="4"/>
  <c r="M4444" i="4"/>
  <c r="L4444" i="4"/>
  <c r="M4436" i="4"/>
  <c r="L4436" i="4"/>
  <c r="M4428" i="4"/>
  <c r="L4428" i="4"/>
  <c r="M4420" i="4"/>
  <c r="L4420" i="4"/>
  <c r="M4412" i="4"/>
  <c r="L4412" i="4"/>
  <c r="M4404" i="4"/>
  <c r="L4404" i="4"/>
  <c r="M4396" i="4"/>
  <c r="L4396" i="4"/>
  <c r="M4388" i="4"/>
  <c r="L4388" i="4"/>
  <c r="M4380" i="4"/>
  <c r="L4380" i="4"/>
  <c r="M4372" i="4"/>
  <c r="L4372" i="4"/>
  <c r="M4364" i="4"/>
  <c r="L4364" i="4"/>
  <c r="M4356" i="4"/>
  <c r="L4356" i="4"/>
  <c r="M4348" i="4"/>
  <c r="L4348" i="4"/>
  <c r="M4340" i="4"/>
  <c r="L4340" i="4"/>
  <c r="M4332" i="4"/>
  <c r="L4332" i="4"/>
  <c r="M4324" i="4"/>
  <c r="L4324" i="4"/>
  <c r="M4316" i="4"/>
  <c r="L4316" i="4"/>
  <c r="M4308" i="4"/>
  <c r="L4308" i="4"/>
  <c r="M4300" i="4"/>
  <c r="L4300" i="4"/>
  <c r="M4292" i="4"/>
  <c r="L4292" i="4"/>
  <c r="M4284" i="4"/>
  <c r="L4284" i="4"/>
  <c r="M4276" i="4"/>
  <c r="L4276" i="4"/>
  <c r="M4268" i="4"/>
  <c r="L4268" i="4"/>
  <c r="M4260" i="4"/>
  <c r="L4260" i="4"/>
  <c r="M4252" i="4"/>
  <c r="L4252" i="4"/>
  <c r="M4244" i="4"/>
  <c r="L4244" i="4"/>
  <c r="M4236" i="4"/>
  <c r="L4236" i="4"/>
  <c r="M4228" i="4"/>
  <c r="L4228" i="4"/>
  <c r="M4220" i="4"/>
  <c r="L4220" i="4"/>
  <c r="M4212" i="4"/>
  <c r="L4212" i="4"/>
  <c r="M4204" i="4"/>
  <c r="L4204" i="4"/>
  <c r="M4196" i="4"/>
  <c r="L4196" i="4"/>
  <c r="M4188" i="4"/>
  <c r="L4188" i="4"/>
  <c r="M4180" i="4"/>
  <c r="L4180" i="4"/>
  <c r="M4172" i="4"/>
  <c r="L4172" i="4"/>
  <c r="M4164" i="4"/>
  <c r="L4164" i="4"/>
  <c r="M4156" i="4"/>
  <c r="L4156" i="4"/>
  <c r="M4148" i="4"/>
  <c r="L4148" i="4"/>
  <c r="M4140" i="4"/>
  <c r="L4140" i="4"/>
  <c r="M4132" i="4"/>
  <c r="L4132" i="4"/>
  <c r="M4124" i="4"/>
  <c r="L4124" i="4"/>
  <c r="M4116" i="4"/>
  <c r="L4116" i="4"/>
  <c r="M4108" i="4"/>
  <c r="L4108" i="4"/>
  <c r="M4100" i="4"/>
  <c r="L4100" i="4"/>
  <c r="M4092" i="4"/>
  <c r="L4092" i="4"/>
  <c r="M4084" i="4"/>
  <c r="L4084" i="4"/>
  <c r="M4076" i="4"/>
  <c r="L4076" i="4"/>
  <c r="M4068" i="4"/>
  <c r="L4068" i="4"/>
  <c r="M4060" i="4"/>
  <c r="L4060" i="4"/>
  <c r="M4052" i="4"/>
  <c r="L4052" i="4"/>
  <c r="M4044" i="4"/>
  <c r="L4044" i="4"/>
  <c r="M4036" i="4"/>
  <c r="L4036" i="4"/>
  <c r="M4028" i="4"/>
  <c r="L4028" i="4"/>
  <c r="M4020" i="4"/>
  <c r="L4020" i="4"/>
  <c r="M4012" i="4"/>
  <c r="L4012" i="4"/>
  <c r="M4004" i="4"/>
  <c r="L4004" i="4"/>
  <c r="M3996" i="4"/>
  <c r="L3996" i="4"/>
  <c r="M3988" i="4"/>
  <c r="L3988" i="4"/>
  <c r="M3980" i="4"/>
  <c r="L3980" i="4"/>
  <c r="M3972" i="4"/>
  <c r="L3972" i="4"/>
  <c r="M3964" i="4"/>
  <c r="L3964" i="4"/>
  <c r="M3956" i="4"/>
  <c r="L3956" i="4"/>
  <c r="M3948" i="4"/>
  <c r="L3948" i="4"/>
  <c r="M3940" i="4"/>
  <c r="L3940" i="4"/>
  <c r="M3932" i="4"/>
  <c r="L3932" i="4"/>
  <c r="M3924" i="4"/>
  <c r="L3924" i="4"/>
  <c r="M3916" i="4"/>
  <c r="L3916" i="4"/>
  <c r="M3908" i="4"/>
  <c r="L3908" i="4"/>
  <c r="M3900" i="4"/>
  <c r="L3900" i="4"/>
  <c r="M3892" i="4"/>
  <c r="L3892" i="4"/>
  <c r="M3884" i="4"/>
  <c r="L3884" i="4"/>
  <c r="M3876" i="4"/>
  <c r="L3876" i="4"/>
  <c r="M3868" i="4"/>
  <c r="L3868" i="4"/>
  <c r="M3860" i="4"/>
  <c r="L3860" i="4"/>
  <c r="M3852" i="4"/>
  <c r="L3852" i="4"/>
  <c r="M3844" i="4"/>
  <c r="L3844" i="4"/>
  <c r="M3836" i="4"/>
  <c r="L3836" i="4"/>
  <c r="M3828" i="4"/>
  <c r="L3828" i="4"/>
  <c r="M3820" i="4"/>
  <c r="L3820" i="4"/>
  <c r="M3812" i="4"/>
  <c r="L3812" i="4"/>
  <c r="M3804" i="4"/>
  <c r="L3804" i="4"/>
  <c r="M3796" i="4"/>
  <c r="L3796" i="4"/>
  <c r="M3788" i="4"/>
  <c r="L3788" i="4"/>
  <c r="M3780" i="4"/>
  <c r="L3780" i="4"/>
  <c r="M3772" i="4"/>
  <c r="L3772" i="4"/>
  <c r="M3764" i="4"/>
  <c r="L3764" i="4"/>
  <c r="M3756" i="4"/>
  <c r="L3756" i="4"/>
  <c r="M3748" i="4"/>
  <c r="L3748" i="4"/>
  <c r="M3740" i="4"/>
  <c r="L3740" i="4"/>
  <c r="M3732" i="4"/>
  <c r="L3732" i="4"/>
  <c r="M3724" i="4"/>
  <c r="L3724" i="4"/>
  <c r="M3716" i="4"/>
  <c r="L3716" i="4"/>
  <c r="M3708" i="4"/>
  <c r="L3708" i="4"/>
  <c r="M3700" i="4"/>
  <c r="L3700" i="4"/>
  <c r="M3692" i="4"/>
  <c r="L3692" i="4"/>
  <c r="M3684" i="4"/>
  <c r="L3684" i="4"/>
  <c r="M3676" i="4"/>
  <c r="L3676" i="4"/>
  <c r="M3668" i="4"/>
  <c r="L3668" i="4"/>
  <c r="M3660" i="4"/>
  <c r="L3660" i="4"/>
  <c r="M3652" i="4"/>
  <c r="L3652" i="4"/>
  <c r="M3644" i="4"/>
  <c r="L3644" i="4"/>
  <c r="M3636" i="4"/>
  <c r="L3636" i="4"/>
  <c r="M3628" i="4"/>
  <c r="L3628" i="4"/>
  <c r="M3620" i="4"/>
  <c r="L3620" i="4"/>
  <c r="M3612" i="4"/>
  <c r="L3612" i="4"/>
  <c r="M3604" i="4"/>
  <c r="L3604" i="4"/>
  <c r="M3596" i="4"/>
  <c r="L3596" i="4"/>
  <c r="M3588" i="4"/>
  <c r="L3588" i="4"/>
  <c r="M3580" i="4"/>
  <c r="L3580" i="4"/>
  <c r="M3572" i="4"/>
  <c r="L3572" i="4"/>
  <c r="M3564" i="4"/>
  <c r="L3564" i="4"/>
  <c r="M3556" i="4"/>
  <c r="L3556" i="4"/>
  <c r="M3548" i="4"/>
  <c r="L3548" i="4"/>
  <c r="M3540" i="4"/>
  <c r="L3540" i="4"/>
  <c r="M3532" i="4"/>
  <c r="L3532" i="4"/>
  <c r="M3524" i="4"/>
  <c r="L3524" i="4"/>
  <c r="M3516" i="4"/>
  <c r="L3516" i="4"/>
  <c r="M3508" i="4"/>
  <c r="L3508" i="4"/>
  <c r="M3500" i="4"/>
  <c r="L3500" i="4"/>
  <c r="M3492" i="4"/>
  <c r="L3492" i="4"/>
  <c r="M3484" i="4"/>
  <c r="L3484" i="4"/>
  <c r="M3476" i="4"/>
  <c r="L3476" i="4"/>
  <c r="M3468" i="4"/>
  <c r="L3468" i="4"/>
  <c r="M3460" i="4"/>
  <c r="L3460" i="4"/>
  <c r="M3452" i="4"/>
  <c r="L3452" i="4"/>
  <c r="M3444" i="4"/>
  <c r="L3444" i="4"/>
  <c r="M3436" i="4"/>
  <c r="L3436" i="4"/>
  <c r="M3428" i="4"/>
  <c r="L3428" i="4"/>
  <c r="M3420" i="4"/>
  <c r="L3420" i="4"/>
  <c r="M3412" i="4"/>
  <c r="L3412" i="4"/>
  <c r="M3404" i="4"/>
  <c r="L3404" i="4"/>
  <c r="M3396" i="4"/>
  <c r="L3396" i="4"/>
  <c r="M3388" i="4"/>
  <c r="L3388" i="4"/>
  <c r="M3380" i="4"/>
  <c r="L3380" i="4"/>
  <c r="M3372" i="4"/>
  <c r="L3372" i="4"/>
  <c r="M3364" i="4"/>
  <c r="L3364" i="4"/>
  <c r="M3356" i="4"/>
  <c r="L3356" i="4"/>
  <c r="M3348" i="4"/>
  <c r="L3348" i="4"/>
  <c r="M3340" i="4"/>
  <c r="L3340" i="4"/>
  <c r="M3332" i="4"/>
  <c r="L3332" i="4"/>
  <c r="M3324" i="4"/>
  <c r="L3324" i="4"/>
  <c r="M3316" i="4"/>
  <c r="L3316" i="4"/>
  <c r="M3308" i="4"/>
  <c r="L3308" i="4"/>
  <c r="M3300" i="4"/>
  <c r="L3300" i="4"/>
  <c r="M3292" i="4"/>
  <c r="L3292" i="4"/>
  <c r="M3284" i="4"/>
  <c r="L3284" i="4"/>
  <c r="M3276" i="4"/>
  <c r="L3276" i="4"/>
  <c r="M3268" i="4"/>
  <c r="L3268" i="4"/>
  <c r="M3260" i="4"/>
  <c r="L3260" i="4"/>
  <c r="M3252" i="4"/>
  <c r="L3252" i="4"/>
  <c r="M3244" i="4"/>
  <c r="L3244" i="4"/>
  <c r="M3236" i="4"/>
  <c r="L3236" i="4"/>
  <c r="M3228" i="4"/>
  <c r="L3228" i="4"/>
  <c r="M3220" i="4"/>
  <c r="L3220" i="4"/>
  <c r="M3212" i="4"/>
  <c r="L3212" i="4"/>
  <c r="M3204" i="4"/>
  <c r="L3204" i="4"/>
  <c r="M3196" i="4"/>
  <c r="L3196" i="4"/>
  <c r="M3188" i="4"/>
  <c r="L3188" i="4"/>
  <c r="M3180" i="4"/>
  <c r="L3180" i="4"/>
  <c r="M3172" i="4"/>
  <c r="L3172" i="4"/>
  <c r="M3164" i="4"/>
  <c r="L3164" i="4"/>
  <c r="M3156" i="4"/>
  <c r="L3156" i="4"/>
  <c r="M3148" i="4"/>
  <c r="L3148" i="4"/>
  <c r="M3140" i="4"/>
  <c r="L3140" i="4"/>
  <c r="M3132" i="4"/>
  <c r="L3132" i="4"/>
  <c r="M3124" i="4"/>
  <c r="L3124" i="4"/>
  <c r="M3116" i="4"/>
  <c r="L3116" i="4"/>
  <c r="M3108" i="4"/>
  <c r="L3108" i="4"/>
  <c r="M3100" i="4"/>
  <c r="L3100" i="4"/>
  <c r="M3092" i="4"/>
  <c r="L3092" i="4"/>
  <c r="M3084" i="4"/>
  <c r="L3084" i="4"/>
  <c r="M3076" i="4"/>
  <c r="L3076" i="4"/>
  <c r="M3068" i="4"/>
  <c r="L3068" i="4"/>
  <c r="M3060" i="4"/>
  <c r="L3060" i="4"/>
  <c r="M3052" i="4"/>
  <c r="L3052" i="4"/>
  <c r="M3044" i="4"/>
  <c r="L3044" i="4"/>
  <c r="M3036" i="4"/>
  <c r="L3036" i="4"/>
  <c r="M3028" i="4"/>
  <c r="L3028" i="4"/>
  <c r="M3020" i="4"/>
  <c r="L3020" i="4"/>
  <c r="M3012" i="4"/>
  <c r="L3012" i="4"/>
  <c r="M3004" i="4"/>
  <c r="L3004" i="4"/>
  <c r="M2996" i="4"/>
  <c r="L2996" i="4"/>
  <c r="M2988" i="4"/>
  <c r="L2988" i="4"/>
  <c r="M2980" i="4"/>
  <c r="L2980" i="4"/>
  <c r="M2972" i="4"/>
  <c r="L2972" i="4"/>
  <c r="M2964" i="4"/>
  <c r="L2964" i="4"/>
  <c r="M2956" i="4"/>
  <c r="L2956" i="4"/>
  <c r="M2948" i="4"/>
  <c r="L2948" i="4"/>
  <c r="M2940" i="4"/>
  <c r="L2940" i="4"/>
  <c r="M2932" i="4"/>
  <c r="L2932" i="4"/>
  <c r="M2924" i="4"/>
  <c r="L2924" i="4"/>
  <c r="M2916" i="4"/>
  <c r="L2916" i="4"/>
  <c r="M2908" i="4"/>
  <c r="L2908" i="4"/>
  <c r="M2900" i="4"/>
  <c r="L2900" i="4"/>
  <c r="M2892" i="4"/>
  <c r="L2892" i="4"/>
  <c r="M2884" i="4"/>
  <c r="L2884" i="4"/>
  <c r="M2876" i="4"/>
  <c r="L2876" i="4"/>
  <c r="M2868" i="4"/>
  <c r="L2868" i="4"/>
  <c r="M2860" i="4"/>
  <c r="L2860" i="4"/>
  <c r="M2852" i="4"/>
  <c r="L2852" i="4"/>
  <c r="M2844" i="4"/>
  <c r="L2844" i="4"/>
  <c r="M2836" i="4"/>
  <c r="L2836" i="4"/>
  <c r="M2828" i="4"/>
  <c r="L2828" i="4"/>
  <c r="M2820" i="4"/>
  <c r="L2820" i="4"/>
  <c r="M2812" i="4"/>
  <c r="L2812" i="4"/>
  <c r="M2804" i="4"/>
  <c r="L2804" i="4"/>
  <c r="M2796" i="4"/>
  <c r="L2796" i="4"/>
  <c r="M2788" i="4"/>
  <c r="L2788" i="4"/>
  <c r="M2780" i="4"/>
  <c r="L2780" i="4"/>
  <c r="M2772" i="4"/>
  <c r="L2772" i="4"/>
  <c r="M2764" i="4"/>
  <c r="L2764" i="4"/>
  <c r="M2756" i="4"/>
  <c r="L2756" i="4"/>
  <c r="M2748" i="4"/>
  <c r="L2748" i="4"/>
  <c r="M2740" i="4"/>
  <c r="L2740" i="4"/>
  <c r="M2732" i="4"/>
  <c r="L2732" i="4"/>
  <c r="M2724" i="4"/>
  <c r="L2724" i="4"/>
  <c r="M2716" i="4"/>
  <c r="L2716" i="4"/>
  <c r="M2708" i="4"/>
  <c r="L2708" i="4"/>
  <c r="M2700" i="4"/>
  <c r="L2700" i="4"/>
  <c r="M2692" i="4"/>
  <c r="L2692" i="4"/>
  <c r="M2684" i="4"/>
  <c r="L2684" i="4"/>
  <c r="M2676" i="4"/>
  <c r="L2676" i="4"/>
  <c r="M2668" i="4"/>
  <c r="L2668" i="4"/>
  <c r="M2660" i="4"/>
  <c r="L2660" i="4"/>
  <c r="M2652" i="4"/>
  <c r="L2652" i="4"/>
  <c r="M2644" i="4"/>
  <c r="L2644" i="4"/>
  <c r="M2636" i="4"/>
  <c r="L2636" i="4"/>
  <c r="M2628" i="4"/>
  <c r="L2628" i="4"/>
  <c r="M2620" i="4"/>
  <c r="L2620" i="4"/>
  <c r="M2612" i="4"/>
  <c r="L2612" i="4"/>
  <c r="M2604" i="4"/>
  <c r="L2604" i="4"/>
  <c r="M2596" i="4"/>
  <c r="L2596" i="4"/>
  <c r="M2588" i="4"/>
  <c r="L2588" i="4"/>
  <c r="M2580" i="4"/>
  <c r="L2580" i="4"/>
  <c r="M2572" i="4"/>
  <c r="L2572" i="4"/>
  <c r="M2564" i="4"/>
  <c r="L2564" i="4"/>
  <c r="M2556" i="4"/>
  <c r="L2556" i="4"/>
  <c r="M2548" i="4"/>
  <c r="L2548" i="4"/>
  <c r="M2540" i="4"/>
  <c r="L2540" i="4"/>
  <c r="M2532" i="4"/>
  <c r="L2532" i="4"/>
  <c r="M2524" i="4"/>
  <c r="L2524" i="4"/>
  <c r="M2516" i="4"/>
  <c r="L2516" i="4"/>
  <c r="M2508" i="4"/>
  <c r="L2508" i="4"/>
  <c r="M2500" i="4"/>
  <c r="L2500" i="4"/>
  <c r="M2492" i="4"/>
  <c r="L2492" i="4"/>
  <c r="M2484" i="4"/>
  <c r="L2484" i="4"/>
  <c r="M2476" i="4"/>
  <c r="L2476" i="4"/>
  <c r="M2468" i="4"/>
  <c r="L2468" i="4"/>
  <c r="M2460" i="4"/>
  <c r="L2460" i="4"/>
  <c r="M2452" i="4"/>
  <c r="L2452" i="4"/>
  <c r="M2444" i="4"/>
  <c r="L2444" i="4"/>
  <c r="M2436" i="4"/>
  <c r="L2436" i="4"/>
  <c r="M2428" i="4"/>
  <c r="L2428" i="4"/>
  <c r="M2420" i="4"/>
  <c r="L2420" i="4"/>
  <c r="M2412" i="4"/>
  <c r="L2412" i="4"/>
  <c r="M2404" i="4"/>
  <c r="L2404" i="4"/>
  <c r="M2396" i="4"/>
  <c r="L2396" i="4"/>
  <c r="M2388" i="4"/>
  <c r="L2388" i="4"/>
  <c r="M2380" i="4"/>
  <c r="L2380" i="4"/>
  <c r="M2372" i="4"/>
  <c r="L2372" i="4"/>
  <c r="M2364" i="4"/>
  <c r="L2364" i="4"/>
  <c r="M2356" i="4"/>
  <c r="L2356" i="4"/>
  <c r="M2348" i="4"/>
  <c r="L2348" i="4"/>
  <c r="M2340" i="4"/>
  <c r="L2340" i="4"/>
  <c r="M2332" i="4"/>
  <c r="L2332" i="4"/>
  <c r="M2324" i="4"/>
  <c r="L2324" i="4"/>
  <c r="M2316" i="4"/>
  <c r="L2316" i="4"/>
  <c r="M2308" i="4"/>
  <c r="L2308" i="4"/>
  <c r="M2300" i="4"/>
  <c r="L2300" i="4"/>
  <c r="M2292" i="4"/>
  <c r="L2292" i="4"/>
  <c r="M2284" i="4"/>
  <c r="L2284" i="4"/>
  <c r="M2276" i="4"/>
  <c r="L2276" i="4"/>
  <c r="M4723" i="4"/>
  <c r="L4723" i="4"/>
  <c r="M4715" i="4"/>
  <c r="L4715" i="4"/>
  <c r="M4707" i="4"/>
  <c r="L4707" i="4"/>
  <c r="M4699" i="4"/>
  <c r="L4699" i="4"/>
  <c r="M4691" i="4"/>
  <c r="L4691" i="4"/>
  <c r="M4683" i="4"/>
  <c r="L4683" i="4"/>
  <c r="M4675" i="4"/>
  <c r="L4675" i="4"/>
  <c r="M4667" i="4"/>
  <c r="L4667" i="4"/>
  <c r="M4659" i="4"/>
  <c r="L4659" i="4"/>
  <c r="M4651" i="4"/>
  <c r="L4651" i="4"/>
  <c r="M4643" i="4"/>
  <c r="L4643" i="4"/>
  <c r="M4635" i="4"/>
  <c r="L4635" i="4"/>
  <c r="M4627" i="4"/>
  <c r="L4627" i="4"/>
  <c r="M4619" i="4"/>
  <c r="L4619" i="4"/>
  <c r="M4611" i="4"/>
  <c r="L4611" i="4"/>
  <c r="M4603" i="4"/>
  <c r="L4603" i="4"/>
  <c r="M4595" i="4"/>
  <c r="L4595" i="4"/>
  <c r="M4587" i="4"/>
  <c r="L4587" i="4"/>
  <c r="M4579" i="4"/>
  <c r="L4579" i="4"/>
  <c r="M4571" i="4"/>
  <c r="L4571" i="4"/>
  <c r="M4563" i="4"/>
  <c r="L4563" i="4"/>
  <c r="M4555" i="4"/>
  <c r="L4555" i="4"/>
  <c r="M4547" i="4"/>
  <c r="L4547" i="4"/>
  <c r="M4539" i="4"/>
  <c r="L4539" i="4"/>
  <c r="M4531" i="4"/>
  <c r="L4531" i="4"/>
  <c r="M4523" i="4"/>
  <c r="L4523" i="4"/>
  <c r="M4515" i="4"/>
  <c r="L4515" i="4"/>
  <c r="M4507" i="4"/>
  <c r="L4507" i="4"/>
  <c r="M4499" i="4"/>
  <c r="L4499" i="4"/>
  <c r="M4491" i="4"/>
  <c r="L4491" i="4"/>
  <c r="M4483" i="4"/>
  <c r="L4483" i="4"/>
  <c r="M4475" i="4"/>
  <c r="L4475" i="4"/>
  <c r="M4467" i="4"/>
  <c r="L4467" i="4"/>
  <c r="M4459" i="4"/>
  <c r="L4459" i="4"/>
  <c r="M4451" i="4"/>
  <c r="L4451" i="4"/>
  <c r="M4443" i="4"/>
  <c r="L4443" i="4"/>
  <c r="M4435" i="4"/>
  <c r="L4435" i="4"/>
  <c r="M4427" i="4"/>
  <c r="L4427" i="4"/>
  <c r="M4419" i="4"/>
  <c r="L4419" i="4"/>
  <c r="M4411" i="4"/>
  <c r="L4411" i="4"/>
  <c r="M4403" i="4"/>
  <c r="L4403" i="4"/>
  <c r="M4395" i="4"/>
  <c r="L4395" i="4"/>
  <c r="M4387" i="4"/>
  <c r="L4387" i="4"/>
  <c r="M4379" i="4"/>
  <c r="L4379" i="4"/>
  <c r="M4371" i="4"/>
  <c r="L4371" i="4"/>
  <c r="M4363" i="4"/>
  <c r="L4363" i="4"/>
  <c r="M4355" i="4"/>
  <c r="L4355" i="4"/>
  <c r="M4347" i="4"/>
  <c r="L4347" i="4"/>
  <c r="M4339" i="4"/>
  <c r="L4339" i="4"/>
  <c r="M4331" i="4"/>
  <c r="L4331" i="4"/>
  <c r="M4323" i="4"/>
  <c r="L4323" i="4"/>
  <c r="M4315" i="4"/>
  <c r="L4315" i="4"/>
  <c r="M4307" i="4"/>
  <c r="L4307" i="4"/>
  <c r="M4299" i="4"/>
  <c r="L4299" i="4"/>
  <c r="M4291" i="4"/>
  <c r="L4291" i="4"/>
  <c r="M4283" i="4"/>
  <c r="L4283" i="4"/>
  <c r="M4275" i="4"/>
  <c r="L4275" i="4"/>
  <c r="M4267" i="4"/>
  <c r="L4267" i="4"/>
  <c r="M4259" i="4"/>
  <c r="L4259" i="4"/>
  <c r="M4251" i="4"/>
  <c r="L4251" i="4"/>
  <c r="M4243" i="4"/>
  <c r="L4243" i="4"/>
  <c r="M4235" i="4"/>
  <c r="L4235" i="4"/>
  <c r="M4227" i="4"/>
  <c r="L4227" i="4"/>
  <c r="M4219" i="4"/>
  <c r="L4219" i="4"/>
  <c r="M4211" i="4"/>
  <c r="L4211" i="4"/>
  <c r="M4203" i="4"/>
  <c r="L4203" i="4"/>
  <c r="M4195" i="4"/>
  <c r="L4195" i="4"/>
  <c r="M4187" i="4"/>
  <c r="L4187" i="4"/>
  <c r="M4179" i="4"/>
  <c r="L4179" i="4"/>
  <c r="M4171" i="4"/>
  <c r="L4171" i="4"/>
  <c r="M4163" i="4"/>
  <c r="L4163" i="4"/>
  <c r="M4155" i="4"/>
  <c r="L4155" i="4"/>
  <c r="M4147" i="4"/>
  <c r="L4147" i="4"/>
  <c r="M4139" i="4"/>
  <c r="L4139" i="4"/>
  <c r="M4131" i="4"/>
  <c r="L4131" i="4"/>
  <c r="M4123" i="4"/>
  <c r="L4123" i="4"/>
  <c r="M4115" i="4"/>
  <c r="L4115" i="4"/>
  <c r="M4107" i="4"/>
  <c r="L4107" i="4"/>
  <c r="M4099" i="4"/>
  <c r="L4099" i="4"/>
  <c r="M4091" i="4"/>
  <c r="L4091" i="4"/>
  <c r="M4083" i="4"/>
  <c r="L4083" i="4"/>
  <c r="M4075" i="4"/>
  <c r="L4075" i="4"/>
  <c r="M4067" i="4"/>
  <c r="L4067" i="4"/>
  <c r="M4059" i="4"/>
  <c r="L4059" i="4"/>
  <c r="M4051" i="4"/>
  <c r="L4051" i="4"/>
  <c r="M4043" i="4"/>
  <c r="L4043" i="4"/>
  <c r="M4035" i="4"/>
  <c r="L4035" i="4"/>
  <c r="M4027" i="4"/>
  <c r="L4027" i="4"/>
  <c r="M4019" i="4"/>
  <c r="L4019" i="4"/>
  <c r="M4011" i="4"/>
  <c r="L4011" i="4"/>
  <c r="M4003" i="4"/>
  <c r="L4003" i="4"/>
  <c r="M3995" i="4"/>
  <c r="L3995" i="4"/>
  <c r="M3987" i="4"/>
  <c r="L3987" i="4"/>
  <c r="M3979" i="4"/>
  <c r="L3979" i="4"/>
  <c r="M3971" i="4"/>
  <c r="L3971" i="4"/>
  <c r="M3963" i="4"/>
  <c r="L3963" i="4"/>
  <c r="M3955" i="4"/>
  <c r="L3955" i="4"/>
  <c r="M3947" i="4"/>
  <c r="L3947" i="4"/>
  <c r="M3939" i="4"/>
  <c r="L3939" i="4"/>
  <c r="M3931" i="4"/>
  <c r="L3931" i="4"/>
  <c r="M3923" i="4"/>
  <c r="L3923" i="4"/>
  <c r="M3915" i="4"/>
  <c r="L3915" i="4"/>
  <c r="M3907" i="4"/>
  <c r="L3907" i="4"/>
  <c r="M3899" i="4"/>
  <c r="L3899" i="4"/>
  <c r="M3891" i="4"/>
  <c r="L3891" i="4"/>
  <c r="M3883" i="4"/>
  <c r="L3883" i="4"/>
  <c r="M3875" i="4"/>
  <c r="L3875" i="4"/>
  <c r="M3867" i="4"/>
  <c r="L3867" i="4"/>
  <c r="M3859" i="4"/>
  <c r="L3859" i="4"/>
  <c r="M3851" i="4"/>
  <c r="L3851" i="4"/>
  <c r="M3843" i="4"/>
  <c r="L3843" i="4"/>
  <c r="M3835" i="4"/>
  <c r="L3835" i="4"/>
  <c r="M3827" i="4"/>
  <c r="L3827" i="4"/>
  <c r="M3819" i="4"/>
  <c r="L3819" i="4"/>
  <c r="M3811" i="4"/>
  <c r="L3811" i="4"/>
  <c r="M3803" i="4"/>
  <c r="L3803" i="4"/>
  <c r="M3795" i="4"/>
  <c r="L3795" i="4"/>
  <c r="M3787" i="4"/>
  <c r="L3787" i="4"/>
  <c r="M3779" i="4"/>
  <c r="L3779" i="4"/>
  <c r="M3771" i="4"/>
  <c r="L3771" i="4"/>
  <c r="M3763" i="4"/>
  <c r="L3763" i="4"/>
  <c r="M3755" i="4"/>
  <c r="L3755" i="4"/>
  <c r="M3747" i="4"/>
  <c r="L3747" i="4"/>
  <c r="M3739" i="4"/>
  <c r="L3739" i="4"/>
  <c r="M3731" i="4"/>
  <c r="L3731" i="4"/>
  <c r="M3723" i="4"/>
  <c r="L3723" i="4"/>
  <c r="M3715" i="4"/>
  <c r="L3715" i="4"/>
  <c r="M3707" i="4"/>
  <c r="L3707" i="4"/>
  <c r="M3699" i="4"/>
  <c r="L3699" i="4"/>
  <c r="M3691" i="4"/>
  <c r="L3691" i="4"/>
  <c r="M3683" i="4"/>
  <c r="L3683" i="4"/>
  <c r="M3675" i="4"/>
  <c r="L3675" i="4"/>
  <c r="M3667" i="4"/>
  <c r="L3667" i="4"/>
  <c r="M3659" i="4"/>
  <c r="L3659" i="4"/>
  <c r="M3651" i="4"/>
  <c r="L3651" i="4"/>
  <c r="M3643" i="4"/>
  <c r="L3643" i="4"/>
  <c r="M3635" i="4"/>
  <c r="L3635" i="4"/>
  <c r="M3627" i="4"/>
  <c r="L3627" i="4"/>
  <c r="M3619" i="4"/>
  <c r="L3619" i="4"/>
  <c r="M3611" i="4"/>
  <c r="L3611" i="4"/>
  <c r="M3603" i="4"/>
  <c r="L3603" i="4"/>
  <c r="M3595" i="4"/>
  <c r="L3595" i="4"/>
  <c r="M3587" i="4"/>
  <c r="L3587" i="4"/>
  <c r="M3579" i="4"/>
  <c r="L3579" i="4"/>
  <c r="M3571" i="4"/>
  <c r="L3571" i="4"/>
  <c r="M3563" i="4"/>
  <c r="L3563" i="4"/>
  <c r="M3555" i="4"/>
  <c r="L3555" i="4"/>
  <c r="M3547" i="4"/>
  <c r="L3547" i="4"/>
  <c r="M3539" i="4"/>
  <c r="L3539" i="4"/>
  <c r="M3531" i="4"/>
  <c r="L3531" i="4"/>
  <c r="M3523" i="4"/>
  <c r="L3523" i="4"/>
  <c r="M3515" i="4"/>
  <c r="L3515" i="4"/>
  <c r="M3507" i="4"/>
  <c r="L3507" i="4"/>
  <c r="M3499" i="4"/>
  <c r="L3499" i="4"/>
  <c r="M3491" i="4"/>
  <c r="L3491" i="4"/>
  <c r="M3483" i="4"/>
  <c r="L3483" i="4"/>
  <c r="M3475" i="4"/>
  <c r="L3475" i="4"/>
  <c r="M3467" i="4"/>
  <c r="L3467" i="4"/>
  <c r="M3459" i="4"/>
  <c r="L3459" i="4"/>
  <c r="M3451" i="4"/>
  <c r="L3451" i="4"/>
  <c r="M3443" i="4"/>
  <c r="L3443" i="4"/>
  <c r="M3435" i="4"/>
  <c r="L3435" i="4"/>
  <c r="M3427" i="4"/>
  <c r="L3427" i="4"/>
  <c r="M3419" i="4"/>
  <c r="L3419" i="4"/>
  <c r="M3411" i="4"/>
  <c r="L3411" i="4"/>
  <c r="M3403" i="4"/>
  <c r="L3403" i="4"/>
  <c r="M3395" i="4"/>
  <c r="L3395" i="4"/>
  <c r="M3387" i="4"/>
  <c r="L3387" i="4"/>
  <c r="M3379" i="4"/>
  <c r="L3379" i="4"/>
  <c r="M3371" i="4"/>
  <c r="L3371" i="4"/>
  <c r="M3363" i="4"/>
  <c r="L3363" i="4"/>
  <c r="M3355" i="4"/>
  <c r="L3355" i="4"/>
  <c r="M3347" i="4"/>
  <c r="L3347" i="4"/>
  <c r="M3339" i="4"/>
  <c r="L3339" i="4"/>
  <c r="M3331" i="4"/>
  <c r="L3331" i="4"/>
  <c r="M3323" i="4"/>
  <c r="L3323" i="4"/>
  <c r="M3315" i="4"/>
  <c r="L3315" i="4"/>
  <c r="M3307" i="4"/>
  <c r="L3307" i="4"/>
  <c r="M3299" i="4"/>
  <c r="L3299" i="4"/>
  <c r="M3291" i="4"/>
  <c r="L3291" i="4"/>
  <c r="M3283" i="4"/>
  <c r="L3283" i="4"/>
  <c r="M3275" i="4"/>
  <c r="L3275" i="4"/>
  <c r="M3267" i="4"/>
  <c r="L3267" i="4"/>
  <c r="M3259" i="4"/>
  <c r="L3259" i="4"/>
  <c r="M3251" i="4"/>
  <c r="L3251" i="4"/>
  <c r="M3243" i="4"/>
  <c r="L3243" i="4"/>
  <c r="M3235" i="4"/>
  <c r="L3235" i="4"/>
  <c r="M3227" i="4"/>
  <c r="L3227" i="4"/>
  <c r="M3219" i="4"/>
  <c r="L3219" i="4"/>
  <c r="M3211" i="4"/>
  <c r="L3211" i="4"/>
  <c r="M3203" i="4"/>
  <c r="L3203" i="4"/>
  <c r="M3195" i="4"/>
  <c r="L3195" i="4"/>
  <c r="M3187" i="4"/>
  <c r="L3187" i="4"/>
  <c r="M3179" i="4"/>
  <c r="L3179" i="4"/>
  <c r="M3171" i="4"/>
  <c r="L3171" i="4"/>
  <c r="M3163" i="4"/>
  <c r="L3163" i="4"/>
  <c r="M3155" i="4"/>
  <c r="L3155" i="4"/>
  <c r="M3147" i="4"/>
  <c r="L3147" i="4"/>
  <c r="M3139" i="4"/>
  <c r="L3139" i="4"/>
  <c r="M3131" i="4"/>
  <c r="L3131" i="4"/>
  <c r="M3123" i="4"/>
  <c r="L3123" i="4"/>
  <c r="M3115" i="4"/>
  <c r="L3115" i="4"/>
  <c r="M3107" i="4"/>
  <c r="L3107" i="4"/>
  <c r="M3099" i="4"/>
  <c r="L3099" i="4"/>
  <c r="M3091" i="4"/>
  <c r="L3091" i="4"/>
  <c r="M3083" i="4"/>
  <c r="L3083" i="4"/>
  <c r="M3075" i="4"/>
  <c r="L3075" i="4"/>
  <c r="M3067" i="4"/>
  <c r="L3067" i="4"/>
  <c r="M3059" i="4"/>
  <c r="L3059" i="4"/>
  <c r="M3051" i="4"/>
  <c r="L3051" i="4"/>
  <c r="M3043" i="4"/>
  <c r="L3043" i="4"/>
  <c r="M3035" i="4"/>
  <c r="L3035" i="4"/>
  <c r="M3027" i="4"/>
  <c r="L3027" i="4"/>
  <c r="M3019" i="4"/>
  <c r="L3019" i="4"/>
  <c r="M3011" i="4"/>
  <c r="L3011" i="4"/>
  <c r="M3003" i="4"/>
  <c r="L3003" i="4"/>
  <c r="M2995" i="4"/>
  <c r="L2995" i="4"/>
  <c r="M2987" i="4"/>
  <c r="L2987" i="4"/>
  <c r="M2979" i="4"/>
  <c r="L2979" i="4"/>
  <c r="M2971" i="4"/>
  <c r="L2971" i="4"/>
  <c r="M2963" i="4"/>
  <c r="L2963" i="4"/>
  <c r="M2955" i="4"/>
  <c r="L2955" i="4"/>
  <c r="M2947" i="4"/>
  <c r="L2947" i="4"/>
  <c r="M2939" i="4"/>
  <c r="L2939" i="4"/>
  <c r="M2931" i="4"/>
  <c r="L2931" i="4"/>
  <c r="M2923" i="4"/>
  <c r="L2923" i="4"/>
  <c r="M2915" i="4"/>
  <c r="L2915" i="4"/>
  <c r="M2907" i="4"/>
  <c r="L2907" i="4"/>
  <c r="M2899" i="4"/>
  <c r="L2899" i="4"/>
  <c r="M2891" i="4"/>
  <c r="L2891" i="4"/>
  <c r="M2883" i="4"/>
  <c r="L2883" i="4"/>
  <c r="M2875" i="4"/>
  <c r="L2875" i="4"/>
  <c r="M2867" i="4"/>
  <c r="L2867" i="4"/>
  <c r="M2859" i="4"/>
  <c r="L2859" i="4"/>
  <c r="M2851" i="4"/>
  <c r="L2851" i="4"/>
  <c r="M2843" i="4"/>
  <c r="L2843" i="4"/>
  <c r="M2835" i="4"/>
  <c r="L2835" i="4"/>
  <c r="M2827" i="4"/>
  <c r="L2827" i="4"/>
  <c r="M2819" i="4"/>
  <c r="L2819" i="4"/>
  <c r="M2811" i="4"/>
  <c r="L2811" i="4"/>
  <c r="M2803" i="4"/>
  <c r="L2803" i="4"/>
  <c r="M2795" i="4"/>
  <c r="L2795" i="4"/>
  <c r="M2787" i="4"/>
  <c r="L2787" i="4"/>
  <c r="M2779" i="4"/>
  <c r="L2779" i="4"/>
  <c r="M2771" i="4"/>
  <c r="L2771" i="4"/>
  <c r="M2763" i="4"/>
  <c r="L2763" i="4"/>
  <c r="M2755" i="4"/>
  <c r="L2755" i="4"/>
  <c r="M2747" i="4"/>
  <c r="L2747" i="4"/>
  <c r="M2739" i="4"/>
  <c r="L2739" i="4"/>
  <c r="M2731" i="4"/>
  <c r="L2731" i="4"/>
  <c r="M2723" i="4"/>
  <c r="L2723" i="4"/>
  <c r="M2715" i="4"/>
  <c r="L2715" i="4"/>
  <c r="M2707" i="4"/>
  <c r="L2707" i="4"/>
  <c r="M2699" i="4"/>
  <c r="L2699" i="4"/>
  <c r="M2691" i="4"/>
  <c r="L2691" i="4"/>
  <c r="M2683" i="4"/>
  <c r="L2683" i="4"/>
  <c r="M2675" i="4"/>
  <c r="L2675" i="4"/>
  <c r="M2667" i="4"/>
  <c r="L2667" i="4"/>
  <c r="M2659" i="4"/>
  <c r="L2659" i="4"/>
  <c r="M2651" i="4"/>
  <c r="L2651" i="4"/>
  <c r="M2643" i="4"/>
  <c r="L2643" i="4"/>
  <c r="M2635" i="4"/>
  <c r="L2635" i="4"/>
  <c r="M2627" i="4"/>
  <c r="L2627" i="4"/>
  <c r="M2619" i="4"/>
  <c r="L2619" i="4"/>
  <c r="M2611" i="4"/>
  <c r="L2611" i="4"/>
  <c r="M2603" i="4"/>
  <c r="L2603" i="4"/>
  <c r="M2595" i="4"/>
  <c r="L2595" i="4"/>
  <c r="M2587" i="4"/>
  <c r="L2587" i="4"/>
  <c r="M2579" i="4"/>
  <c r="L2579" i="4"/>
  <c r="M2571" i="4"/>
  <c r="L2571" i="4"/>
  <c r="M2563" i="4"/>
  <c r="L2563" i="4"/>
  <c r="M2555" i="4"/>
  <c r="L2555" i="4"/>
  <c r="M2547" i="4"/>
  <c r="L2547" i="4"/>
  <c r="M2539" i="4"/>
  <c r="L2539" i="4"/>
  <c r="M2531" i="4"/>
  <c r="L2531" i="4"/>
  <c r="M2523" i="4"/>
  <c r="L2523" i="4"/>
  <c r="M2515" i="4"/>
  <c r="L2515" i="4"/>
  <c r="M2507" i="4"/>
  <c r="L2507" i="4"/>
  <c r="M2499" i="4"/>
  <c r="L2499" i="4"/>
  <c r="M2491" i="4"/>
  <c r="L2491" i="4"/>
  <c r="M2483" i="4"/>
  <c r="L2483" i="4"/>
  <c r="M2475" i="4"/>
  <c r="L2475" i="4"/>
  <c r="M2467" i="4"/>
  <c r="L2467" i="4"/>
  <c r="M2459" i="4"/>
  <c r="L2459" i="4"/>
  <c r="M2451" i="4"/>
  <c r="L2451" i="4"/>
  <c r="M2443" i="4"/>
  <c r="L2443" i="4"/>
  <c r="M2435" i="4"/>
  <c r="L2435" i="4"/>
  <c r="M2427" i="4"/>
  <c r="L2427" i="4"/>
  <c r="M2419" i="4"/>
  <c r="L2419" i="4"/>
  <c r="M2411" i="4"/>
  <c r="L2411" i="4"/>
  <c r="M2403" i="4"/>
  <c r="L2403" i="4"/>
  <c r="M2395" i="4"/>
  <c r="L2395" i="4"/>
  <c r="M2387" i="4"/>
  <c r="L2387" i="4"/>
  <c r="M2379" i="4"/>
  <c r="L2379" i="4"/>
  <c r="M2371" i="4"/>
  <c r="L2371" i="4"/>
  <c r="M2363" i="4"/>
  <c r="L2363" i="4"/>
  <c r="M2355" i="4"/>
  <c r="L2355" i="4"/>
  <c r="M2347" i="4"/>
  <c r="L2347" i="4"/>
  <c r="M2339" i="4"/>
  <c r="L2339" i="4"/>
  <c r="M2331" i="4"/>
  <c r="L2331" i="4"/>
  <c r="M2323" i="4"/>
  <c r="L2323" i="4"/>
  <c r="M2315" i="4"/>
  <c r="L2315" i="4"/>
  <c r="M2307" i="4"/>
  <c r="L2307" i="4"/>
  <c r="M2299" i="4"/>
  <c r="L2299" i="4"/>
  <c r="M2291" i="4"/>
  <c r="L2291" i="4"/>
  <c r="M2283" i="4"/>
  <c r="L2283" i="4"/>
  <c r="M2275" i="4"/>
  <c r="L2275" i="4"/>
  <c r="M2267" i="4"/>
  <c r="L2267" i="4"/>
  <c r="M2259" i="4"/>
  <c r="L2259" i="4"/>
  <c r="M2251" i="4"/>
  <c r="L2251" i="4"/>
  <c r="M2243" i="4"/>
  <c r="L2243" i="4"/>
  <c r="M2235" i="4"/>
  <c r="L2235" i="4"/>
  <c r="M2227" i="4"/>
  <c r="L2227" i="4"/>
  <c r="M2219" i="4"/>
  <c r="L2219" i="4"/>
  <c r="M2211" i="4"/>
  <c r="L2211" i="4"/>
  <c r="M2203" i="4"/>
  <c r="L2203" i="4"/>
  <c r="M2195" i="4"/>
  <c r="L2195" i="4"/>
  <c r="M2187" i="4"/>
  <c r="L2187" i="4"/>
  <c r="M2179" i="4"/>
  <c r="L2179" i="4"/>
  <c r="M2171" i="4"/>
  <c r="L2171" i="4"/>
  <c r="M2163" i="4"/>
  <c r="L2163" i="4"/>
  <c r="M2155" i="4"/>
  <c r="L2155" i="4"/>
  <c r="M2147" i="4"/>
  <c r="L2147" i="4"/>
  <c r="M2139" i="4"/>
  <c r="L2139" i="4"/>
  <c r="M4722" i="4"/>
  <c r="L4722" i="4"/>
  <c r="M4714" i="4"/>
  <c r="L4714" i="4"/>
  <c r="M4706" i="4"/>
  <c r="L4706" i="4"/>
  <c r="M4698" i="4"/>
  <c r="L4698" i="4"/>
  <c r="M4690" i="4"/>
  <c r="L4690" i="4"/>
  <c r="M4682" i="4"/>
  <c r="L4682" i="4"/>
  <c r="M4674" i="4"/>
  <c r="L4674" i="4"/>
  <c r="M4666" i="4"/>
  <c r="L4666" i="4"/>
  <c r="M4658" i="4"/>
  <c r="L4658" i="4"/>
  <c r="M4650" i="4"/>
  <c r="L4650" i="4"/>
  <c r="M4642" i="4"/>
  <c r="L4642" i="4"/>
  <c r="M4634" i="4"/>
  <c r="L4634" i="4"/>
  <c r="M4626" i="4"/>
  <c r="L4626" i="4"/>
  <c r="M4618" i="4"/>
  <c r="L4618" i="4"/>
  <c r="M4610" i="4"/>
  <c r="L4610" i="4"/>
  <c r="M4602" i="4"/>
  <c r="L4602" i="4"/>
  <c r="M4594" i="4"/>
  <c r="L4594" i="4"/>
  <c r="M4586" i="4"/>
  <c r="L4586" i="4"/>
  <c r="M4578" i="4"/>
  <c r="L4578" i="4"/>
  <c r="M4570" i="4"/>
  <c r="L4570" i="4"/>
  <c r="M4562" i="4"/>
  <c r="L4562" i="4"/>
  <c r="M4554" i="4"/>
  <c r="L4554" i="4"/>
  <c r="M4546" i="4"/>
  <c r="L4546" i="4"/>
  <c r="M4538" i="4"/>
  <c r="L4538" i="4"/>
  <c r="M4530" i="4"/>
  <c r="L4530" i="4"/>
  <c r="M4522" i="4"/>
  <c r="L4522" i="4"/>
  <c r="M4514" i="4"/>
  <c r="L4514" i="4"/>
  <c r="M4506" i="4"/>
  <c r="L4506" i="4"/>
  <c r="M4498" i="4"/>
  <c r="L4498" i="4"/>
  <c r="M4490" i="4"/>
  <c r="L4490" i="4"/>
  <c r="M4482" i="4"/>
  <c r="L4482" i="4"/>
  <c r="M4474" i="4"/>
  <c r="L4474" i="4"/>
  <c r="M4466" i="4"/>
  <c r="L4466" i="4"/>
  <c r="M4458" i="4"/>
  <c r="L4458" i="4"/>
  <c r="M4450" i="4"/>
  <c r="L4450" i="4"/>
  <c r="M4442" i="4"/>
  <c r="L4442" i="4"/>
  <c r="M4434" i="4"/>
  <c r="L4434" i="4"/>
  <c r="M4426" i="4"/>
  <c r="L4426" i="4"/>
  <c r="M4418" i="4"/>
  <c r="L4418" i="4"/>
  <c r="M4410" i="4"/>
  <c r="L4410" i="4"/>
  <c r="M4402" i="4"/>
  <c r="L4402" i="4"/>
  <c r="M4394" i="4"/>
  <c r="L4394" i="4"/>
  <c r="M4386" i="4"/>
  <c r="L4386" i="4"/>
  <c r="M4378" i="4"/>
  <c r="L4378" i="4"/>
  <c r="M4370" i="4"/>
  <c r="L4370" i="4"/>
  <c r="M4362" i="4"/>
  <c r="L4362" i="4"/>
  <c r="M4354" i="4"/>
  <c r="L4354" i="4"/>
  <c r="M4346" i="4"/>
  <c r="L4346" i="4"/>
  <c r="M4338" i="4"/>
  <c r="L4338" i="4"/>
  <c r="M4330" i="4"/>
  <c r="L4330" i="4"/>
  <c r="M4322" i="4"/>
  <c r="L4322" i="4"/>
  <c r="M4314" i="4"/>
  <c r="L4314" i="4"/>
  <c r="M4306" i="4"/>
  <c r="L4306" i="4"/>
  <c r="M4298" i="4"/>
  <c r="L4298" i="4"/>
  <c r="M4290" i="4"/>
  <c r="L4290" i="4"/>
  <c r="M4282" i="4"/>
  <c r="L4282" i="4"/>
  <c r="M4274" i="4"/>
  <c r="L4274" i="4"/>
  <c r="M4266" i="4"/>
  <c r="L4266" i="4"/>
  <c r="M4258" i="4"/>
  <c r="L4258" i="4"/>
  <c r="M4250" i="4"/>
  <c r="L4250" i="4"/>
  <c r="M4242" i="4"/>
  <c r="L4242" i="4"/>
  <c r="M4234" i="4"/>
  <c r="L4234" i="4"/>
  <c r="M4226" i="4"/>
  <c r="L4226" i="4"/>
  <c r="M4218" i="4"/>
  <c r="L4218" i="4"/>
  <c r="M4210" i="4"/>
  <c r="L4210" i="4"/>
  <c r="M4202" i="4"/>
  <c r="L4202" i="4"/>
  <c r="M4194" i="4"/>
  <c r="L4194" i="4"/>
  <c r="M4186" i="4"/>
  <c r="L4186" i="4"/>
  <c r="M4178" i="4"/>
  <c r="L4178" i="4"/>
  <c r="M4170" i="4"/>
  <c r="L4170" i="4"/>
  <c r="M4162" i="4"/>
  <c r="L4162" i="4"/>
  <c r="M4154" i="4"/>
  <c r="L4154" i="4"/>
  <c r="M4146" i="4"/>
  <c r="L4146" i="4"/>
  <c r="M4138" i="4"/>
  <c r="L4138" i="4"/>
  <c r="M4130" i="4"/>
  <c r="L4130" i="4"/>
  <c r="M4122" i="4"/>
  <c r="L4122" i="4"/>
  <c r="M4114" i="4"/>
  <c r="L4114" i="4"/>
  <c r="M4106" i="4"/>
  <c r="L4106" i="4"/>
  <c r="M4098" i="4"/>
  <c r="L4098" i="4"/>
  <c r="M4090" i="4"/>
  <c r="L4090" i="4"/>
  <c r="M4082" i="4"/>
  <c r="L4082" i="4"/>
  <c r="M4074" i="4"/>
  <c r="L4074" i="4"/>
  <c r="M4066" i="4"/>
  <c r="L4066" i="4"/>
  <c r="M4058" i="4"/>
  <c r="L4058" i="4"/>
  <c r="M4050" i="4"/>
  <c r="L4050" i="4"/>
  <c r="M4042" i="4"/>
  <c r="L4042" i="4"/>
  <c r="M4034" i="4"/>
  <c r="L4034" i="4"/>
  <c r="M4026" i="4"/>
  <c r="L4026" i="4"/>
  <c r="M4018" i="4"/>
  <c r="L4018" i="4"/>
  <c r="M4010" i="4"/>
  <c r="L4010" i="4"/>
  <c r="M4002" i="4"/>
  <c r="L4002" i="4"/>
  <c r="M3994" i="4"/>
  <c r="L3994" i="4"/>
  <c r="M3986" i="4"/>
  <c r="L3986" i="4"/>
  <c r="M3978" i="4"/>
  <c r="L3978" i="4"/>
  <c r="M3970" i="4"/>
  <c r="L3970" i="4"/>
  <c r="M3962" i="4"/>
  <c r="L3962" i="4"/>
  <c r="M3954" i="4"/>
  <c r="L3954" i="4"/>
  <c r="M3946" i="4"/>
  <c r="L3946" i="4"/>
  <c r="M3938" i="4"/>
  <c r="L3938" i="4"/>
  <c r="M3930" i="4"/>
  <c r="L3930" i="4"/>
  <c r="M3922" i="4"/>
  <c r="L3922" i="4"/>
  <c r="M3914" i="4"/>
  <c r="L3914" i="4"/>
  <c r="M3906" i="4"/>
  <c r="L3906" i="4"/>
  <c r="M3898" i="4"/>
  <c r="L3898" i="4"/>
  <c r="M3890" i="4"/>
  <c r="L3890" i="4"/>
  <c r="M3882" i="4"/>
  <c r="L3882" i="4"/>
  <c r="M3874" i="4"/>
  <c r="L3874" i="4"/>
  <c r="M3866" i="4"/>
  <c r="L3866" i="4"/>
  <c r="M3858" i="4"/>
  <c r="L3858" i="4"/>
  <c r="M3850" i="4"/>
  <c r="L3850" i="4"/>
  <c r="M3842" i="4"/>
  <c r="L3842" i="4"/>
  <c r="M3834" i="4"/>
  <c r="L3834" i="4"/>
  <c r="M3826" i="4"/>
  <c r="L3826" i="4"/>
  <c r="M3818" i="4"/>
  <c r="L3818" i="4"/>
  <c r="M3810" i="4"/>
  <c r="L3810" i="4"/>
  <c r="M3802" i="4"/>
  <c r="L3802" i="4"/>
  <c r="M3794" i="4"/>
  <c r="L3794" i="4"/>
  <c r="M3786" i="4"/>
  <c r="L3786" i="4"/>
  <c r="M3778" i="4"/>
  <c r="L3778" i="4"/>
  <c r="M3770" i="4"/>
  <c r="L3770" i="4"/>
  <c r="M3762" i="4"/>
  <c r="L3762" i="4"/>
  <c r="M3754" i="4"/>
  <c r="L3754" i="4"/>
  <c r="M3746" i="4"/>
  <c r="L3746" i="4"/>
  <c r="M3738" i="4"/>
  <c r="L3738" i="4"/>
  <c r="M3730" i="4"/>
  <c r="L3730" i="4"/>
  <c r="M3722" i="4"/>
  <c r="L3722" i="4"/>
  <c r="M3714" i="4"/>
  <c r="L3714" i="4"/>
  <c r="M3706" i="4"/>
  <c r="L3706" i="4"/>
  <c r="M3698" i="4"/>
  <c r="L3698" i="4"/>
  <c r="M3690" i="4"/>
  <c r="L3690" i="4"/>
  <c r="M3682" i="4"/>
  <c r="L3682" i="4"/>
  <c r="M3674" i="4"/>
  <c r="L3674" i="4"/>
  <c r="M3666" i="4"/>
  <c r="L3666" i="4"/>
  <c r="M3658" i="4"/>
  <c r="L3658" i="4"/>
  <c r="M3650" i="4"/>
  <c r="L3650" i="4"/>
  <c r="M3642" i="4"/>
  <c r="L3642" i="4"/>
  <c r="M3634" i="4"/>
  <c r="L3634" i="4"/>
  <c r="M3626" i="4"/>
  <c r="L3626" i="4"/>
  <c r="M3618" i="4"/>
  <c r="L3618" i="4"/>
  <c r="M3610" i="4"/>
  <c r="L3610" i="4"/>
  <c r="M3602" i="4"/>
  <c r="L3602" i="4"/>
  <c r="M3594" i="4"/>
  <c r="L3594" i="4"/>
  <c r="M3586" i="4"/>
  <c r="L3586" i="4"/>
  <c r="M3578" i="4"/>
  <c r="L3578" i="4"/>
  <c r="M3570" i="4"/>
  <c r="L3570" i="4"/>
  <c r="M3562" i="4"/>
  <c r="L3562" i="4"/>
  <c r="M3554" i="4"/>
  <c r="L3554" i="4"/>
  <c r="M3546" i="4"/>
  <c r="L3546" i="4"/>
  <c r="M3538" i="4"/>
  <c r="L3538" i="4"/>
  <c r="M3530" i="4"/>
  <c r="L3530" i="4"/>
  <c r="M3522" i="4"/>
  <c r="L3522" i="4"/>
  <c r="M3514" i="4"/>
  <c r="L3514" i="4"/>
  <c r="M3506" i="4"/>
  <c r="L3506" i="4"/>
  <c r="M3498" i="4"/>
  <c r="L3498" i="4"/>
  <c r="M3490" i="4"/>
  <c r="L3490" i="4"/>
  <c r="M3482" i="4"/>
  <c r="L3482" i="4"/>
  <c r="M3474" i="4"/>
  <c r="L3474" i="4"/>
  <c r="M3466" i="4"/>
  <c r="L3466" i="4"/>
  <c r="M3458" i="4"/>
  <c r="L3458" i="4"/>
  <c r="M3450" i="4"/>
  <c r="L3450" i="4"/>
  <c r="M3442" i="4"/>
  <c r="L3442" i="4"/>
  <c r="M3434" i="4"/>
  <c r="L3434" i="4"/>
  <c r="M3426" i="4"/>
  <c r="L3426" i="4"/>
  <c r="M3418" i="4"/>
  <c r="L3418" i="4"/>
  <c r="M3410" i="4"/>
  <c r="L3410" i="4"/>
  <c r="M3402" i="4"/>
  <c r="L3402" i="4"/>
  <c r="M3394" i="4"/>
  <c r="L3394" i="4"/>
  <c r="M3386" i="4"/>
  <c r="L3386" i="4"/>
  <c r="M3378" i="4"/>
  <c r="L3378" i="4"/>
  <c r="M3370" i="4"/>
  <c r="L3370" i="4"/>
  <c r="M3362" i="4"/>
  <c r="L3362" i="4"/>
  <c r="M3354" i="4"/>
  <c r="L3354" i="4"/>
  <c r="M3346" i="4"/>
  <c r="L3346" i="4"/>
  <c r="M3338" i="4"/>
  <c r="L3338" i="4"/>
  <c r="M3330" i="4"/>
  <c r="L3330" i="4"/>
  <c r="M3322" i="4"/>
  <c r="L3322" i="4"/>
  <c r="M3314" i="4"/>
  <c r="L3314" i="4"/>
  <c r="M3306" i="4"/>
  <c r="L3306" i="4"/>
  <c r="M3298" i="4"/>
  <c r="L3298" i="4"/>
  <c r="M3290" i="4"/>
  <c r="L3290" i="4"/>
  <c r="M3282" i="4"/>
  <c r="L3282" i="4"/>
  <c r="M3274" i="4"/>
  <c r="L3274" i="4"/>
  <c r="M3266" i="4"/>
  <c r="L3266" i="4"/>
  <c r="M3258" i="4"/>
  <c r="L3258" i="4"/>
  <c r="M3250" i="4"/>
  <c r="L3250" i="4"/>
  <c r="M3242" i="4"/>
  <c r="L3242" i="4"/>
  <c r="M3234" i="4"/>
  <c r="L3234" i="4"/>
  <c r="M3226" i="4"/>
  <c r="L3226" i="4"/>
  <c r="M3218" i="4"/>
  <c r="L3218" i="4"/>
  <c r="M3210" i="4"/>
  <c r="L3210" i="4"/>
  <c r="M3202" i="4"/>
  <c r="L3202" i="4"/>
  <c r="M3194" i="4"/>
  <c r="L3194" i="4"/>
  <c r="M3186" i="4"/>
  <c r="L3186" i="4"/>
  <c r="M3178" i="4"/>
  <c r="L3178" i="4"/>
  <c r="M3170" i="4"/>
  <c r="L3170" i="4"/>
  <c r="M3162" i="4"/>
  <c r="L3162" i="4"/>
  <c r="M3154" i="4"/>
  <c r="L3154" i="4"/>
  <c r="M3146" i="4"/>
  <c r="L3146" i="4"/>
  <c r="M3138" i="4"/>
  <c r="L3138" i="4"/>
  <c r="M3130" i="4"/>
  <c r="L3130" i="4"/>
  <c r="M3122" i="4"/>
  <c r="L3122" i="4"/>
  <c r="M3114" i="4"/>
  <c r="L3114" i="4"/>
  <c r="M3106" i="4"/>
  <c r="L3106" i="4"/>
  <c r="M3098" i="4"/>
  <c r="L3098" i="4"/>
  <c r="M3090" i="4"/>
  <c r="L3090" i="4"/>
  <c r="M3082" i="4"/>
  <c r="L3082" i="4"/>
  <c r="M3074" i="4"/>
  <c r="L3074" i="4"/>
  <c r="M3066" i="4"/>
  <c r="L3066" i="4"/>
  <c r="M3058" i="4"/>
  <c r="L3058" i="4"/>
  <c r="M3050" i="4"/>
  <c r="L3050" i="4"/>
  <c r="M3042" i="4"/>
  <c r="L3042" i="4"/>
  <c r="M3034" i="4"/>
  <c r="L3034" i="4"/>
  <c r="M3026" i="4"/>
  <c r="L3026" i="4"/>
  <c r="M3018" i="4"/>
  <c r="L3018" i="4"/>
  <c r="M3010" i="4"/>
  <c r="L3010" i="4"/>
  <c r="M3002" i="4"/>
  <c r="L3002" i="4"/>
  <c r="M2994" i="4"/>
  <c r="L2994" i="4"/>
  <c r="M2986" i="4"/>
  <c r="L2986" i="4"/>
  <c r="M2978" i="4"/>
  <c r="L2978" i="4"/>
  <c r="M2970" i="4"/>
  <c r="L2970" i="4"/>
  <c r="M2962" i="4"/>
  <c r="L2962" i="4"/>
  <c r="M2954" i="4"/>
  <c r="L2954" i="4"/>
  <c r="M2946" i="4"/>
  <c r="L2946" i="4"/>
  <c r="M2938" i="4"/>
  <c r="L2938" i="4"/>
  <c r="M2930" i="4"/>
  <c r="L2930" i="4"/>
  <c r="M2922" i="4"/>
  <c r="L2922" i="4"/>
  <c r="M2914" i="4"/>
  <c r="L2914" i="4"/>
  <c r="M2906" i="4"/>
  <c r="L2906" i="4"/>
  <c r="M2898" i="4"/>
  <c r="L2898" i="4"/>
  <c r="M2890" i="4"/>
  <c r="L2890" i="4"/>
  <c r="M2882" i="4"/>
  <c r="L2882" i="4"/>
  <c r="M2874" i="4"/>
  <c r="L2874" i="4"/>
  <c r="M2866" i="4"/>
  <c r="L2866" i="4"/>
  <c r="M2858" i="4"/>
  <c r="L2858" i="4"/>
  <c r="M2850" i="4"/>
  <c r="L2850" i="4"/>
  <c r="M2842" i="4"/>
  <c r="L2842" i="4"/>
  <c r="M2834" i="4"/>
  <c r="L2834" i="4"/>
  <c r="M2826" i="4"/>
  <c r="L2826" i="4"/>
  <c r="M2818" i="4"/>
  <c r="L2818" i="4"/>
  <c r="M2810" i="4"/>
  <c r="L2810" i="4"/>
  <c r="M2802" i="4"/>
  <c r="L2802" i="4"/>
  <c r="M2794" i="4"/>
  <c r="L2794" i="4"/>
  <c r="M2786" i="4"/>
  <c r="L2786" i="4"/>
  <c r="M2778" i="4"/>
  <c r="L2778" i="4"/>
  <c r="M2770" i="4"/>
  <c r="L2770" i="4"/>
  <c r="M2762" i="4"/>
  <c r="L2762" i="4"/>
  <c r="M2754" i="4"/>
  <c r="L2754" i="4"/>
  <c r="M2746" i="4"/>
  <c r="L2746" i="4"/>
  <c r="M2738" i="4"/>
  <c r="L2738" i="4"/>
  <c r="M2730" i="4"/>
  <c r="L2730" i="4"/>
  <c r="M2722" i="4"/>
  <c r="L2722" i="4"/>
  <c r="M2714" i="4"/>
  <c r="L2714" i="4"/>
  <c r="M2706" i="4"/>
  <c r="L2706" i="4"/>
  <c r="M2698" i="4"/>
  <c r="L2698" i="4"/>
  <c r="M2690" i="4"/>
  <c r="L2690" i="4"/>
  <c r="M2682" i="4"/>
  <c r="L2682" i="4"/>
  <c r="M2674" i="4"/>
  <c r="L2674" i="4"/>
  <c r="M2666" i="4"/>
  <c r="L2666" i="4"/>
  <c r="M2658" i="4"/>
  <c r="L2658" i="4"/>
  <c r="M2650" i="4"/>
  <c r="L2650" i="4"/>
  <c r="M2642" i="4"/>
  <c r="L2642" i="4"/>
  <c r="M2634" i="4"/>
  <c r="L2634" i="4"/>
  <c r="M2626" i="4"/>
  <c r="L2626" i="4"/>
  <c r="M2618" i="4"/>
  <c r="L2618" i="4"/>
  <c r="M2610" i="4"/>
  <c r="L2610" i="4"/>
  <c r="M2602" i="4"/>
  <c r="L2602" i="4"/>
  <c r="M2594" i="4"/>
  <c r="L2594" i="4"/>
  <c r="M2586" i="4"/>
  <c r="L2586" i="4"/>
  <c r="M2578" i="4"/>
  <c r="L2578" i="4"/>
  <c r="M2570" i="4"/>
  <c r="L2570" i="4"/>
  <c r="M2562" i="4"/>
  <c r="L2562" i="4"/>
  <c r="M2554" i="4"/>
  <c r="L2554" i="4"/>
  <c r="M2546" i="4"/>
  <c r="L2546" i="4"/>
  <c r="M2538" i="4"/>
  <c r="L2538" i="4"/>
  <c r="M2530" i="4"/>
  <c r="L2530" i="4"/>
  <c r="M2522" i="4"/>
  <c r="L2522" i="4"/>
  <c r="M2514" i="4"/>
  <c r="L2514" i="4"/>
  <c r="M2506" i="4"/>
  <c r="L2506" i="4"/>
  <c r="M2498" i="4"/>
  <c r="L2498" i="4"/>
  <c r="M2490" i="4"/>
  <c r="L2490" i="4"/>
  <c r="M2482" i="4"/>
  <c r="L2482" i="4"/>
  <c r="M2474" i="4"/>
  <c r="L2474" i="4"/>
  <c r="M2466" i="4"/>
  <c r="L2466" i="4"/>
  <c r="M2458" i="4"/>
  <c r="L2458" i="4"/>
  <c r="M2450" i="4"/>
  <c r="L2450" i="4"/>
  <c r="M2442" i="4"/>
  <c r="L2442" i="4"/>
  <c r="M2434" i="4"/>
  <c r="L2434" i="4"/>
  <c r="M2426" i="4"/>
  <c r="L2426" i="4"/>
  <c r="M2418" i="4"/>
  <c r="L2418" i="4"/>
  <c r="M2410" i="4"/>
  <c r="L2410" i="4"/>
  <c r="M2402" i="4"/>
  <c r="L2402" i="4"/>
  <c r="M2394" i="4"/>
  <c r="L2394" i="4"/>
  <c r="M2386" i="4"/>
  <c r="L2386" i="4"/>
  <c r="M2378" i="4"/>
  <c r="L2378" i="4"/>
  <c r="M2370" i="4"/>
  <c r="L2370" i="4"/>
  <c r="M2362" i="4"/>
  <c r="L2362" i="4"/>
  <c r="M2354" i="4"/>
  <c r="L2354" i="4"/>
  <c r="M2346" i="4"/>
  <c r="L2346" i="4"/>
  <c r="M2338" i="4"/>
  <c r="L2338" i="4"/>
  <c r="M2330" i="4"/>
  <c r="L2330" i="4"/>
  <c r="M2322" i="4"/>
  <c r="L2322" i="4"/>
  <c r="M2314" i="4"/>
  <c r="L2314" i="4"/>
  <c r="M2306" i="4"/>
  <c r="L2306" i="4"/>
  <c r="M2298" i="4"/>
  <c r="L2298" i="4"/>
  <c r="M2290" i="4"/>
  <c r="L2290" i="4"/>
  <c r="M2282" i="4"/>
  <c r="L2282" i="4"/>
  <c r="M2274" i="4"/>
  <c r="L2274" i="4"/>
  <c r="M2266" i="4"/>
  <c r="L2266" i="4"/>
  <c r="M2258" i="4"/>
  <c r="L2258" i="4"/>
  <c r="M2250" i="4"/>
  <c r="L2250" i="4"/>
  <c r="M2242" i="4"/>
  <c r="L2242" i="4"/>
  <c r="M2234" i="4"/>
  <c r="L2234" i="4"/>
  <c r="M2226" i="4"/>
  <c r="L2226" i="4"/>
  <c r="M2218" i="4"/>
  <c r="L2218" i="4"/>
  <c r="M2210" i="4"/>
  <c r="L2210" i="4"/>
  <c r="M2202" i="4"/>
  <c r="L2202" i="4"/>
  <c r="M2194" i="4"/>
  <c r="L2194" i="4"/>
  <c r="M2186" i="4"/>
  <c r="L2186" i="4"/>
  <c r="M2178" i="4"/>
  <c r="L2178" i="4"/>
  <c r="M2170" i="4"/>
  <c r="L2170" i="4"/>
  <c r="M2162" i="4"/>
  <c r="L2162" i="4"/>
  <c r="M2154" i="4"/>
  <c r="L2154" i="4"/>
  <c r="M2146" i="4"/>
  <c r="L2146" i="4"/>
  <c r="M2138" i="4"/>
  <c r="L2138" i="4"/>
  <c r="M2130" i="4"/>
  <c r="L2130" i="4"/>
  <c r="M4721" i="4"/>
  <c r="L4721" i="4"/>
  <c r="M4713" i="4"/>
  <c r="L4713" i="4"/>
  <c r="M4705" i="4"/>
  <c r="L4705" i="4"/>
  <c r="M4697" i="4"/>
  <c r="L4697" i="4"/>
  <c r="M4689" i="4"/>
  <c r="L4689" i="4"/>
  <c r="M4681" i="4"/>
  <c r="L4681" i="4"/>
  <c r="M4673" i="4"/>
  <c r="L4673" i="4"/>
  <c r="M4665" i="4"/>
  <c r="L4665" i="4"/>
  <c r="M4657" i="4"/>
  <c r="L4657" i="4"/>
  <c r="M4649" i="4"/>
  <c r="L4649" i="4"/>
  <c r="M4641" i="4"/>
  <c r="L4641" i="4"/>
  <c r="M4633" i="4"/>
  <c r="L4633" i="4"/>
  <c r="M4625" i="4"/>
  <c r="L4625" i="4"/>
  <c r="M4617" i="4"/>
  <c r="L4617" i="4"/>
  <c r="M4609" i="4"/>
  <c r="L4609" i="4"/>
  <c r="M4601" i="4"/>
  <c r="L4601" i="4"/>
  <c r="M4593" i="4"/>
  <c r="L4593" i="4"/>
  <c r="M4585" i="4"/>
  <c r="L4585" i="4"/>
  <c r="M4577" i="4"/>
  <c r="L4577" i="4"/>
  <c r="M4569" i="4"/>
  <c r="L4569" i="4"/>
  <c r="M4561" i="4"/>
  <c r="L4561" i="4"/>
  <c r="M4553" i="4"/>
  <c r="L4553" i="4"/>
  <c r="M4545" i="4"/>
  <c r="L4545" i="4"/>
  <c r="M4537" i="4"/>
  <c r="L4537" i="4"/>
  <c r="M4529" i="4"/>
  <c r="L4529" i="4"/>
  <c r="M4521" i="4"/>
  <c r="L4521" i="4"/>
  <c r="M4513" i="4"/>
  <c r="L4513" i="4"/>
  <c r="M4505" i="4"/>
  <c r="L4505" i="4"/>
  <c r="M4497" i="4"/>
  <c r="L4497" i="4"/>
  <c r="M4489" i="4"/>
  <c r="L4489" i="4"/>
  <c r="M4481" i="4"/>
  <c r="L4481" i="4"/>
  <c r="M4473" i="4"/>
  <c r="L4473" i="4"/>
  <c r="M4465" i="4"/>
  <c r="L4465" i="4"/>
  <c r="M4457" i="4"/>
  <c r="L4457" i="4"/>
  <c r="M4449" i="4"/>
  <c r="L4449" i="4"/>
  <c r="M4441" i="4"/>
  <c r="L4441" i="4"/>
  <c r="M4433" i="4"/>
  <c r="L4433" i="4"/>
  <c r="M4425" i="4"/>
  <c r="L4425" i="4"/>
  <c r="M4417" i="4"/>
  <c r="L4417" i="4"/>
  <c r="M4409" i="4"/>
  <c r="L4409" i="4"/>
  <c r="M4401" i="4"/>
  <c r="L4401" i="4"/>
  <c r="M4393" i="4"/>
  <c r="L4393" i="4"/>
  <c r="M4385" i="4"/>
  <c r="L4385" i="4"/>
  <c r="M4377" i="4"/>
  <c r="L4377" i="4"/>
  <c r="M4369" i="4"/>
  <c r="L4369" i="4"/>
  <c r="M4361" i="4"/>
  <c r="L4361" i="4"/>
  <c r="M4353" i="4"/>
  <c r="L4353" i="4"/>
  <c r="M4345" i="4"/>
  <c r="L4345" i="4"/>
  <c r="M4337" i="4"/>
  <c r="L4337" i="4"/>
  <c r="M4329" i="4"/>
  <c r="L4329" i="4"/>
  <c r="M4321" i="4"/>
  <c r="L4321" i="4"/>
  <c r="M4313" i="4"/>
  <c r="L4313" i="4"/>
  <c r="M4305" i="4"/>
  <c r="L4305" i="4"/>
  <c r="M4297" i="4"/>
  <c r="L4297" i="4"/>
  <c r="M4289" i="4"/>
  <c r="L4289" i="4"/>
  <c r="M4281" i="4"/>
  <c r="L4281" i="4"/>
  <c r="M4273" i="4"/>
  <c r="L4273" i="4"/>
  <c r="M4265" i="4"/>
  <c r="L4265" i="4"/>
  <c r="M4257" i="4"/>
  <c r="L4257" i="4"/>
  <c r="M4249" i="4"/>
  <c r="L4249" i="4"/>
  <c r="M4241" i="4"/>
  <c r="L4241" i="4"/>
  <c r="M4233" i="4"/>
  <c r="L4233" i="4"/>
  <c r="M4225" i="4"/>
  <c r="L4225" i="4"/>
  <c r="M4217" i="4"/>
  <c r="L4217" i="4"/>
  <c r="M4209" i="4"/>
  <c r="L4209" i="4"/>
  <c r="M4201" i="4"/>
  <c r="L4201" i="4"/>
  <c r="M4193" i="4"/>
  <c r="L4193" i="4"/>
  <c r="M4185" i="4"/>
  <c r="L4185" i="4"/>
  <c r="M4177" i="4"/>
  <c r="L4177" i="4"/>
  <c r="M4169" i="4"/>
  <c r="L4169" i="4"/>
  <c r="M4161" i="4"/>
  <c r="L4161" i="4"/>
  <c r="M4153" i="4"/>
  <c r="L4153" i="4"/>
  <c r="M4145" i="4"/>
  <c r="L4145" i="4"/>
  <c r="M4137" i="4"/>
  <c r="L4137" i="4"/>
  <c r="M4129" i="4"/>
  <c r="L4129" i="4"/>
  <c r="M4121" i="4"/>
  <c r="L4121" i="4"/>
  <c r="M4113" i="4"/>
  <c r="L4113" i="4"/>
  <c r="M4105" i="4"/>
  <c r="L4105" i="4"/>
  <c r="M4097" i="4"/>
  <c r="L4097" i="4"/>
  <c r="M4089" i="4"/>
  <c r="L4089" i="4"/>
  <c r="M4081" i="4"/>
  <c r="L4081" i="4"/>
  <c r="M4073" i="4"/>
  <c r="L4073" i="4"/>
  <c r="M4065" i="4"/>
  <c r="L4065" i="4"/>
  <c r="M4057" i="4"/>
  <c r="L4057" i="4"/>
  <c r="M4049" i="4"/>
  <c r="L4049" i="4"/>
  <c r="M4041" i="4"/>
  <c r="L4041" i="4"/>
  <c r="M4033" i="4"/>
  <c r="L4033" i="4"/>
  <c r="M4025" i="4"/>
  <c r="L4025" i="4"/>
  <c r="M4017" i="4"/>
  <c r="L4017" i="4"/>
  <c r="M4009" i="4"/>
  <c r="L4009" i="4"/>
  <c r="M4001" i="4"/>
  <c r="L4001" i="4"/>
  <c r="M3993" i="4"/>
  <c r="L3993" i="4"/>
  <c r="M3985" i="4"/>
  <c r="L3985" i="4"/>
  <c r="M3977" i="4"/>
  <c r="L3977" i="4"/>
  <c r="M3969" i="4"/>
  <c r="L3969" i="4"/>
  <c r="M3961" i="4"/>
  <c r="L3961" i="4"/>
  <c r="M3953" i="4"/>
  <c r="L3953" i="4"/>
  <c r="M3945" i="4"/>
  <c r="L3945" i="4"/>
  <c r="M3937" i="4"/>
  <c r="L3937" i="4"/>
  <c r="M3929" i="4"/>
  <c r="L3929" i="4"/>
  <c r="M3921" i="4"/>
  <c r="L3921" i="4"/>
  <c r="M3913" i="4"/>
  <c r="L3913" i="4"/>
  <c r="M3905" i="4"/>
  <c r="L3905" i="4"/>
  <c r="M3897" i="4"/>
  <c r="L3897" i="4"/>
  <c r="M3889" i="4"/>
  <c r="L3889" i="4"/>
  <c r="M3881" i="4"/>
  <c r="L3881" i="4"/>
  <c r="M3873" i="4"/>
  <c r="L3873" i="4"/>
  <c r="M3865" i="4"/>
  <c r="L3865" i="4"/>
  <c r="M3857" i="4"/>
  <c r="L3857" i="4"/>
  <c r="M3849" i="4"/>
  <c r="L3849" i="4"/>
  <c r="M3841" i="4"/>
  <c r="L3841" i="4"/>
  <c r="M3833" i="4"/>
  <c r="L3833" i="4"/>
  <c r="M3825" i="4"/>
  <c r="L3825" i="4"/>
  <c r="M3817" i="4"/>
  <c r="L3817" i="4"/>
  <c r="M3809" i="4"/>
  <c r="L3809" i="4"/>
  <c r="M3801" i="4"/>
  <c r="L3801" i="4"/>
  <c r="M3793" i="4"/>
  <c r="L3793" i="4"/>
  <c r="M3785" i="4"/>
  <c r="L3785" i="4"/>
  <c r="M3777" i="4"/>
  <c r="L3777" i="4"/>
  <c r="M3769" i="4"/>
  <c r="L3769" i="4"/>
  <c r="M3761" i="4"/>
  <c r="L3761" i="4"/>
  <c r="M3753" i="4"/>
  <c r="L3753" i="4"/>
  <c r="M3745" i="4"/>
  <c r="L3745" i="4"/>
  <c r="M3737" i="4"/>
  <c r="L3737" i="4"/>
  <c r="M3729" i="4"/>
  <c r="L3729" i="4"/>
  <c r="M3721" i="4"/>
  <c r="L3721" i="4"/>
  <c r="M3713" i="4"/>
  <c r="L3713" i="4"/>
  <c r="M3705" i="4"/>
  <c r="L3705" i="4"/>
  <c r="M3697" i="4"/>
  <c r="L3697" i="4"/>
  <c r="M3689" i="4"/>
  <c r="L3689" i="4"/>
  <c r="M3681" i="4"/>
  <c r="L3681" i="4"/>
  <c r="M3673" i="4"/>
  <c r="L3673" i="4"/>
  <c r="M3665" i="4"/>
  <c r="L3665" i="4"/>
  <c r="M3657" i="4"/>
  <c r="L3657" i="4"/>
  <c r="M3649" i="4"/>
  <c r="L3649" i="4"/>
  <c r="M3641" i="4"/>
  <c r="L3641" i="4"/>
  <c r="M3633" i="4"/>
  <c r="L3633" i="4"/>
  <c r="M3625" i="4"/>
  <c r="L3625" i="4"/>
  <c r="M3617" i="4"/>
  <c r="L3617" i="4"/>
  <c r="M3609" i="4"/>
  <c r="L3609" i="4"/>
  <c r="M3601" i="4"/>
  <c r="L3601" i="4"/>
  <c r="M3593" i="4"/>
  <c r="L3593" i="4"/>
  <c r="M3585" i="4"/>
  <c r="L3585" i="4"/>
  <c r="M3577" i="4"/>
  <c r="L3577" i="4"/>
  <c r="M3569" i="4"/>
  <c r="L3569" i="4"/>
  <c r="M3561" i="4"/>
  <c r="L3561" i="4"/>
  <c r="M3553" i="4"/>
  <c r="L3553" i="4"/>
  <c r="M3545" i="4"/>
  <c r="L3545" i="4"/>
  <c r="M3537" i="4"/>
  <c r="L3537" i="4"/>
  <c r="M3529" i="4"/>
  <c r="L3529" i="4"/>
  <c r="M3521" i="4"/>
  <c r="L3521" i="4"/>
  <c r="M3513" i="4"/>
  <c r="L3513" i="4"/>
  <c r="M3505" i="4"/>
  <c r="L3505" i="4"/>
  <c r="M3497" i="4"/>
  <c r="L3497" i="4"/>
  <c r="M3489" i="4"/>
  <c r="L3489" i="4"/>
  <c r="M3481" i="4"/>
  <c r="L3481" i="4"/>
  <c r="M3473" i="4"/>
  <c r="L3473" i="4"/>
  <c r="M3465" i="4"/>
  <c r="L3465" i="4"/>
  <c r="M3457" i="4"/>
  <c r="L3457" i="4"/>
  <c r="M3449" i="4"/>
  <c r="L3449" i="4"/>
  <c r="M3441" i="4"/>
  <c r="L3441" i="4"/>
  <c r="M3433" i="4"/>
  <c r="L3433" i="4"/>
  <c r="M3425" i="4"/>
  <c r="L3425" i="4"/>
  <c r="M3417" i="4"/>
  <c r="L3417" i="4"/>
  <c r="M3409" i="4"/>
  <c r="L3409" i="4"/>
  <c r="M3401" i="4"/>
  <c r="L3401" i="4"/>
  <c r="M3393" i="4"/>
  <c r="L3393" i="4"/>
  <c r="M3385" i="4"/>
  <c r="L3385" i="4"/>
  <c r="M3377" i="4"/>
  <c r="L3377" i="4"/>
  <c r="M3369" i="4"/>
  <c r="L3369" i="4"/>
  <c r="M3361" i="4"/>
  <c r="L3361" i="4"/>
  <c r="M3353" i="4"/>
  <c r="L3353" i="4"/>
  <c r="M3345" i="4"/>
  <c r="L3345" i="4"/>
  <c r="M3337" i="4"/>
  <c r="L3337" i="4"/>
  <c r="M3329" i="4"/>
  <c r="L3329" i="4"/>
  <c r="M3321" i="4"/>
  <c r="L3321" i="4"/>
  <c r="M3313" i="4"/>
  <c r="L3313" i="4"/>
  <c r="M3305" i="4"/>
  <c r="L3305" i="4"/>
  <c r="M3297" i="4"/>
  <c r="L3297" i="4"/>
  <c r="M3289" i="4"/>
  <c r="L3289" i="4"/>
  <c r="M3281" i="4"/>
  <c r="L3281" i="4"/>
  <c r="M3273" i="4"/>
  <c r="L3273" i="4"/>
  <c r="M3265" i="4"/>
  <c r="L3265" i="4"/>
  <c r="M3257" i="4"/>
  <c r="L3257" i="4"/>
  <c r="M3249" i="4"/>
  <c r="L3249" i="4"/>
  <c r="M3241" i="4"/>
  <c r="L3241" i="4"/>
  <c r="M3233" i="4"/>
  <c r="L3233" i="4"/>
  <c r="M3225" i="4"/>
  <c r="L3225" i="4"/>
  <c r="M3217" i="4"/>
  <c r="L3217" i="4"/>
  <c r="M3209" i="4"/>
  <c r="L3209" i="4"/>
  <c r="M3201" i="4"/>
  <c r="L3201" i="4"/>
  <c r="M3193" i="4"/>
  <c r="L3193" i="4"/>
  <c r="M3185" i="4"/>
  <c r="L3185" i="4"/>
  <c r="M3177" i="4"/>
  <c r="L3177" i="4"/>
  <c r="M3169" i="4"/>
  <c r="L3169" i="4"/>
  <c r="M3161" i="4"/>
  <c r="L3161" i="4"/>
  <c r="M3153" i="4"/>
  <c r="L3153" i="4"/>
  <c r="M3145" i="4"/>
  <c r="L3145" i="4"/>
  <c r="M3137" i="4"/>
  <c r="L3137" i="4"/>
  <c r="M3129" i="4"/>
  <c r="L3129" i="4"/>
  <c r="M3121" i="4"/>
  <c r="L3121" i="4"/>
  <c r="M3113" i="4"/>
  <c r="L3113" i="4"/>
  <c r="M3105" i="4"/>
  <c r="L3105" i="4"/>
  <c r="M3097" i="4"/>
  <c r="L3097" i="4"/>
  <c r="M3089" i="4"/>
  <c r="L3089" i="4"/>
  <c r="M3081" i="4"/>
  <c r="L3081" i="4"/>
  <c r="M3073" i="4"/>
  <c r="L3073" i="4"/>
  <c r="M3065" i="4"/>
  <c r="L3065" i="4"/>
  <c r="M3057" i="4"/>
  <c r="L3057" i="4"/>
  <c r="M3049" i="4"/>
  <c r="L3049" i="4"/>
  <c r="M3041" i="4"/>
  <c r="L3041" i="4"/>
  <c r="M3033" i="4"/>
  <c r="L3033" i="4"/>
  <c r="M3025" i="4"/>
  <c r="L3025" i="4"/>
  <c r="M3017" i="4"/>
  <c r="L3017" i="4"/>
  <c r="M3009" i="4"/>
  <c r="L3009" i="4"/>
  <c r="M3001" i="4"/>
  <c r="L3001" i="4"/>
  <c r="M2993" i="4"/>
  <c r="L2993" i="4"/>
  <c r="M2985" i="4"/>
  <c r="L2985" i="4"/>
  <c r="M2977" i="4"/>
  <c r="L2977" i="4"/>
  <c r="M2969" i="4"/>
  <c r="L2969" i="4"/>
  <c r="M2961" i="4"/>
  <c r="L2961" i="4"/>
  <c r="M2953" i="4"/>
  <c r="L2953" i="4"/>
  <c r="M2945" i="4"/>
  <c r="L2945" i="4"/>
  <c r="M2937" i="4"/>
  <c r="L2937" i="4"/>
  <c r="M2929" i="4"/>
  <c r="L2929" i="4"/>
  <c r="M2921" i="4"/>
  <c r="L2921" i="4"/>
  <c r="M2913" i="4"/>
  <c r="L2913" i="4"/>
  <c r="M2905" i="4"/>
  <c r="L2905" i="4"/>
  <c r="M2897" i="4"/>
  <c r="L2897" i="4"/>
  <c r="M2889" i="4"/>
  <c r="L2889" i="4"/>
  <c r="M2881" i="4"/>
  <c r="L2881" i="4"/>
  <c r="M2873" i="4"/>
  <c r="L2873" i="4"/>
  <c r="M2865" i="4"/>
  <c r="L2865" i="4"/>
  <c r="M2857" i="4"/>
  <c r="L2857" i="4"/>
  <c r="M2849" i="4"/>
  <c r="L2849" i="4"/>
  <c r="M2841" i="4"/>
  <c r="L2841" i="4"/>
  <c r="M2833" i="4"/>
  <c r="L2833" i="4"/>
  <c r="M2825" i="4"/>
  <c r="L2825" i="4"/>
  <c r="M2817" i="4"/>
  <c r="L2817" i="4"/>
  <c r="M2809" i="4"/>
  <c r="L2809" i="4"/>
  <c r="M2801" i="4"/>
  <c r="L2801" i="4"/>
  <c r="M2793" i="4"/>
  <c r="L2793" i="4"/>
  <c r="M2785" i="4"/>
  <c r="L2785" i="4"/>
  <c r="M2777" i="4"/>
  <c r="L2777" i="4"/>
  <c r="M2769" i="4"/>
  <c r="L2769" i="4"/>
  <c r="M2761" i="4"/>
  <c r="L2761" i="4"/>
  <c r="M2753" i="4"/>
  <c r="L2753" i="4"/>
  <c r="M2745" i="4"/>
  <c r="L2745" i="4"/>
  <c r="M2737" i="4"/>
  <c r="L2737" i="4"/>
  <c r="M2729" i="4"/>
  <c r="L2729" i="4"/>
  <c r="M2721" i="4"/>
  <c r="L2721" i="4"/>
  <c r="M2713" i="4"/>
  <c r="L2713" i="4"/>
  <c r="M2705" i="4"/>
  <c r="L2705" i="4"/>
  <c r="M2697" i="4"/>
  <c r="L2697" i="4"/>
  <c r="M2689" i="4"/>
  <c r="L2689" i="4"/>
  <c r="M2681" i="4"/>
  <c r="L2681" i="4"/>
  <c r="M2673" i="4"/>
  <c r="L2673" i="4"/>
  <c r="M2665" i="4"/>
  <c r="L2665" i="4"/>
  <c r="M2657" i="4"/>
  <c r="L2657" i="4"/>
  <c r="M2649" i="4"/>
  <c r="L2649" i="4"/>
  <c r="M2641" i="4"/>
  <c r="L2641" i="4"/>
  <c r="M2633" i="4"/>
  <c r="L2633" i="4"/>
  <c r="M2625" i="4"/>
  <c r="L2625" i="4"/>
  <c r="M2617" i="4"/>
  <c r="L2617" i="4"/>
  <c r="M2609" i="4"/>
  <c r="L2609" i="4"/>
  <c r="M2601" i="4"/>
  <c r="L2601" i="4"/>
  <c r="M2593" i="4"/>
  <c r="L2593" i="4"/>
  <c r="M2585" i="4"/>
  <c r="L2585" i="4"/>
  <c r="M2577" i="4"/>
  <c r="L2577" i="4"/>
  <c r="M2569" i="4"/>
  <c r="L2569" i="4"/>
  <c r="M2561" i="4"/>
  <c r="L2561" i="4"/>
  <c r="M2553" i="4"/>
  <c r="L2553" i="4"/>
  <c r="M2545" i="4"/>
  <c r="L2545" i="4"/>
  <c r="M2537" i="4"/>
  <c r="L2537" i="4"/>
  <c r="M2529" i="4"/>
  <c r="L2529" i="4"/>
  <c r="M2521" i="4"/>
  <c r="L2521" i="4"/>
  <c r="M2513" i="4"/>
  <c r="L2513" i="4"/>
  <c r="M2505" i="4"/>
  <c r="L2505" i="4"/>
  <c r="M2497" i="4"/>
  <c r="L2497" i="4"/>
  <c r="M2489" i="4"/>
  <c r="L2489" i="4"/>
  <c r="M2481" i="4"/>
  <c r="L2481" i="4"/>
  <c r="M2473" i="4"/>
  <c r="L2473" i="4"/>
  <c r="M2465" i="4"/>
  <c r="L2465" i="4"/>
  <c r="M2457" i="4"/>
  <c r="L2457" i="4"/>
  <c r="M2449" i="4"/>
  <c r="L2449" i="4"/>
  <c r="M2441" i="4"/>
  <c r="L2441" i="4"/>
  <c r="M2433" i="4"/>
  <c r="L2433" i="4"/>
  <c r="M2425" i="4"/>
  <c r="L2425" i="4"/>
  <c r="M2417" i="4"/>
  <c r="L2417" i="4"/>
  <c r="M2409" i="4"/>
  <c r="L2409" i="4"/>
  <c r="M2401" i="4"/>
  <c r="L2401" i="4"/>
  <c r="M2393" i="4"/>
  <c r="L2393" i="4"/>
  <c r="M2385" i="4"/>
  <c r="L2385" i="4"/>
  <c r="M2377" i="4"/>
  <c r="L2377" i="4"/>
  <c r="M2369" i="4"/>
  <c r="L2369" i="4"/>
  <c r="M2361" i="4"/>
  <c r="L2361" i="4"/>
  <c r="M2353" i="4"/>
  <c r="L2353" i="4"/>
  <c r="M2345" i="4"/>
  <c r="L2345" i="4"/>
  <c r="M2337" i="4"/>
  <c r="L2337" i="4"/>
  <c r="M2329" i="4"/>
  <c r="L2329" i="4"/>
  <c r="M2321" i="4"/>
  <c r="L2321" i="4"/>
  <c r="M2313" i="4"/>
  <c r="L2313" i="4"/>
  <c r="M2305" i="4"/>
  <c r="L2305" i="4"/>
  <c r="M2297" i="4"/>
  <c r="L2297" i="4"/>
  <c r="M2289" i="4"/>
  <c r="L2289" i="4"/>
  <c r="M2281" i="4"/>
  <c r="L2281" i="4"/>
  <c r="M2273" i="4"/>
  <c r="L2273" i="4"/>
  <c r="M2265" i="4"/>
  <c r="L2265" i="4"/>
  <c r="M2257" i="4"/>
  <c r="L2257" i="4"/>
  <c r="M2249" i="4"/>
  <c r="L2249" i="4"/>
  <c r="M2241" i="4"/>
  <c r="L2241" i="4"/>
  <c r="M2233" i="4"/>
  <c r="L2233" i="4"/>
  <c r="M2225" i="4"/>
  <c r="L2225" i="4"/>
  <c r="M2217" i="4"/>
  <c r="L2217" i="4"/>
  <c r="M2209" i="4"/>
  <c r="L2209" i="4"/>
  <c r="M4720" i="4"/>
  <c r="L4720" i="4"/>
  <c r="M4712" i="4"/>
  <c r="L4712" i="4"/>
  <c r="M4704" i="4"/>
  <c r="L4704" i="4"/>
  <c r="M4696" i="4"/>
  <c r="L4696" i="4"/>
  <c r="M4688" i="4"/>
  <c r="L4688" i="4"/>
  <c r="M4680" i="4"/>
  <c r="L4680" i="4"/>
  <c r="M4672" i="4"/>
  <c r="L4672" i="4"/>
  <c r="M4664" i="4"/>
  <c r="L4664" i="4"/>
  <c r="M4656" i="4"/>
  <c r="L4656" i="4"/>
  <c r="M4648" i="4"/>
  <c r="L4648" i="4"/>
  <c r="M4640" i="4"/>
  <c r="L4640" i="4"/>
  <c r="M4632" i="4"/>
  <c r="L4632" i="4"/>
  <c r="M4624" i="4"/>
  <c r="L4624" i="4"/>
  <c r="M4616" i="4"/>
  <c r="L4616" i="4"/>
  <c r="M4608" i="4"/>
  <c r="L4608" i="4"/>
  <c r="M4600" i="4"/>
  <c r="L4600" i="4"/>
  <c r="M4592" i="4"/>
  <c r="L4592" i="4"/>
  <c r="M4584" i="4"/>
  <c r="L4584" i="4"/>
  <c r="M4576" i="4"/>
  <c r="L4576" i="4"/>
  <c r="M4568" i="4"/>
  <c r="L4568" i="4"/>
  <c r="M4560" i="4"/>
  <c r="L4560" i="4"/>
  <c r="M4552" i="4"/>
  <c r="L4552" i="4"/>
  <c r="M4544" i="4"/>
  <c r="L4544" i="4"/>
  <c r="M4536" i="4"/>
  <c r="L4536" i="4"/>
  <c r="M4528" i="4"/>
  <c r="L4528" i="4"/>
  <c r="M4520" i="4"/>
  <c r="L4520" i="4"/>
  <c r="M4512" i="4"/>
  <c r="L4512" i="4"/>
  <c r="M4504" i="4"/>
  <c r="L4504" i="4"/>
  <c r="M4496" i="4"/>
  <c r="L4496" i="4"/>
  <c r="M4488" i="4"/>
  <c r="L4488" i="4"/>
  <c r="M4480" i="4"/>
  <c r="L4480" i="4"/>
  <c r="M4472" i="4"/>
  <c r="L4472" i="4"/>
  <c r="M4464" i="4"/>
  <c r="L4464" i="4"/>
  <c r="M4456" i="4"/>
  <c r="L4456" i="4"/>
  <c r="M4448" i="4"/>
  <c r="L4448" i="4"/>
  <c r="M4440" i="4"/>
  <c r="L4440" i="4"/>
  <c r="M4432" i="4"/>
  <c r="L4432" i="4"/>
  <c r="M4424" i="4"/>
  <c r="L4424" i="4"/>
  <c r="M4416" i="4"/>
  <c r="L4416" i="4"/>
  <c r="M4408" i="4"/>
  <c r="L4408" i="4"/>
  <c r="M4400" i="4"/>
  <c r="L4400" i="4"/>
  <c r="M4392" i="4"/>
  <c r="L4392" i="4"/>
  <c r="M4384" i="4"/>
  <c r="L4384" i="4"/>
  <c r="M4376" i="4"/>
  <c r="L4376" i="4"/>
  <c r="M4368" i="4"/>
  <c r="L4368" i="4"/>
  <c r="M4360" i="4"/>
  <c r="L4360" i="4"/>
  <c r="M4352" i="4"/>
  <c r="L4352" i="4"/>
  <c r="M4344" i="4"/>
  <c r="L4344" i="4"/>
  <c r="M4336" i="4"/>
  <c r="L4336" i="4"/>
  <c r="M4328" i="4"/>
  <c r="L4328" i="4"/>
  <c r="M4320" i="4"/>
  <c r="L4320" i="4"/>
  <c r="M4312" i="4"/>
  <c r="L4312" i="4"/>
  <c r="M4304" i="4"/>
  <c r="L4304" i="4"/>
  <c r="M4296" i="4"/>
  <c r="L4296" i="4"/>
  <c r="M4288" i="4"/>
  <c r="L4288" i="4"/>
  <c r="M4280" i="4"/>
  <c r="L4280" i="4"/>
  <c r="M4272" i="4"/>
  <c r="L4272" i="4"/>
  <c r="M4264" i="4"/>
  <c r="L4264" i="4"/>
  <c r="M4256" i="4"/>
  <c r="L4256" i="4"/>
  <c r="M4248" i="4"/>
  <c r="L4248" i="4"/>
  <c r="M4240" i="4"/>
  <c r="L4240" i="4"/>
  <c r="M4232" i="4"/>
  <c r="L4232" i="4"/>
  <c r="M4224" i="4"/>
  <c r="L4224" i="4"/>
  <c r="M4216" i="4"/>
  <c r="L4216" i="4"/>
  <c r="M4208" i="4"/>
  <c r="L4208" i="4"/>
  <c r="M4200" i="4"/>
  <c r="L4200" i="4"/>
  <c r="M4192" i="4"/>
  <c r="L4192" i="4"/>
  <c r="M4184" i="4"/>
  <c r="L4184" i="4"/>
  <c r="M4176" i="4"/>
  <c r="L4176" i="4"/>
  <c r="M4168" i="4"/>
  <c r="L4168" i="4"/>
  <c r="M4160" i="4"/>
  <c r="L4160" i="4"/>
  <c r="M4152" i="4"/>
  <c r="L4152" i="4"/>
  <c r="M4144" i="4"/>
  <c r="L4144" i="4"/>
  <c r="M4136" i="4"/>
  <c r="L4136" i="4"/>
  <c r="M4128" i="4"/>
  <c r="L4128" i="4"/>
  <c r="M4120" i="4"/>
  <c r="L4120" i="4"/>
  <c r="M4112" i="4"/>
  <c r="L4112" i="4"/>
  <c r="M4104" i="4"/>
  <c r="L4104" i="4"/>
  <c r="M4096" i="4"/>
  <c r="L4096" i="4"/>
  <c r="M4088" i="4"/>
  <c r="L4088" i="4"/>
  <c r="M4080" i="4"/>
  <c r="L4080" i="4"/>
  <c r="M4072" i="4"/>
  <c r="L4072" i="4"/>
  <c r="M4064" i="4"/>
  <c r="L4064" i="4"/>
  <c r="M4056" i="4"/>
  <c r="L4056" i="4"/>
  <c r="M4048" i="4"/>
  <c r="L4048" i="4"/>
  <c r="M4040" i="4"/>
  <c r="L4040" i="4"/>
  <c r="M4032" i="4"/>
  <c r="L4032" i="4"/>
  <c r="M4024" i="4"/>
  <c r="L4024" i="4"/>
  <c r="M4016" i="4"/>
  <c r="L4016" i="4"/>
  <c r="M4008" i="4"/>
  <c r="L4008" i="4"/>
  <c r="M4000" i="4"/>
  <c r="L4000" i="4"/>
  <c r="M3992" i="4"/>
  <c r="L3992" i="4"/>
  <c r="M3984" i="4"/>
  <c r="L3984" i="4"/>
  <c r="M3976" i="4"/>
  <c r="L3976" i="4"/>
  <c r="M3968" i="4"/>
  <c r="L3968" i="4"/>
  <c r="M3960" i="4"/>
  <c r="L3960" i="4"/>
  <c r="M3952" i="4"/>
  <c r="L3952" i="4"/>
  <c r="M3944" i="4"/>
  <c r="L3944" i="4"/>
  <c r="M3936" i="4"/>
  <c r="L3936" i="4"/>
  <c r="M3928" i="4"/>
  <c r="L3928" i="4"/>
  <c r="M3920" i="4"/>
  <c r="L3920" i="4"/>
  <c r="M3912" i="4"/>
  <c r="L3912" i="4"/>
  <c r="M3904" i="4"/>
  <c r="L3904" i="4"/>
  <c r="M3896" i="4"/>
  <c r="L3896" i="4"/>
  <c r="M3888" i="4"/>
  <c r="L3888" i="4"/>
  <c r="M3880" i="4"/>
  <c r="L3880" i="4"/>
  <c r="M3872" i="4"/>
  <c r="L3872" i="4"/>
  <c r="M3864" i="4"/>
  <c r="L3864" i="4"/>
  <c r="M3856" i="4"/>
  <c r="L3856" i="4"/>
  <c r="M3848" i="4"/>
  <c r="L3848" i="4"/>
  <c r="M3840" i="4"/>
  <c r="L3840" i="4"/>
  <c r="M3832" i="4"/>
  <c r="L3832" i="4"/>
  <c r="M3824" i="4"/>
  <c r="L3824" i="4"/>
  <c r="M3816" i="4"/>
  <c r="L3816" i="4"/>
  <c r="M3808" i="4"/>
  <c r="L3808" i="4"/>
  <c r="M3800" i="4"/>
  <c r="L3800" i="4"/>
  <c r="M3792" i="4"/>
  <c r="L3792" i="4"/>
  <c r="M3784" i="4"/>
  <c r="L3784" i="4"/>
  <c r="M3776" i="4"/>
  <c r="L3776" i="4"/>
  <c r="M3768" i="4"/>
  <c r="L3768" i="4"/>
  <c r="M3760" i="4"/>
  <c r="L3760" i="4"/>
  <c r="M3752" i="4"/>
  <c r="L3752" i="4"/>
  <c r="M3744" i="4"/>
  <c r="L3744" i="4"/>
  <c r="M3736" i="4"/>
  <c r="L3736" i="4"/>
  <c r="M3728" i="4"/>
  <c r="L3728" i="4"/>
  <c r="M3720" i="4"/>
  <c r="L3720" i="4"/>
  <c r="M3712" i="4"/>
  <c r="L3712" i="4"/>
  <c r="M3704" i="4"/>
  <c r="L3704" i="4"/>
  <c r="M3696" i="4"/>
  <c r="L3696" i="4"/>
  <c r="M3688" i="4"/>
  <c r="L3688" i="4"/>
  <c r="M3680" i="4"/>
  <c r="L3680" i="4"/>
  <c r="M3672" i="4"/>
  <c r="L3672" i="4"/>
  <c r="M3664" i="4"/>
  <c r="L3664" i="4"/>
  <c r="M3656" i="4"/>
  <c r="L3656" i="4"/>
  <c r="M3648" i="4"/>
  <c r="L3648" i="4"/>
  <c r="M3640" i="4"/>
  <c r="L3640" i="4"/>
  <c r="M3632" i="4"/>
  <c r="L3632" i="4"/>
  <c r="M3624" i="4"/>
  <c r="L3624" i="4"/>
  <c r="M3616" i="4"/>
  <c r="L3616" i="4"/>
  <c r="M3608" i="4"/>
  <c r="L3608" i="4"/>
  <c r="M3600" i="4"/>
  <c r="L3600" i="4"/>
  <c r="M3592" i="4"/>
  <c r="L3592" i="4"/>
  <c r="M3584" i="4"/>
  <c r="L3584" i="4"/>
  <c r="M3576" i="4"/>
  <c r="L3576" i="4"/>
  <c r="M3568" i="4"/>
  <c r="L3568" i="4"/>
  <c r="M3560" i="4"/>
  <c r="L3560" i="4"/>
  <c r="M3552" i="4"/>
  <c r="L3552" i="4"/>
  <c r="M3544" i="4"/>
  <c r="L3544" i="4"/>
  <c r="M3536" i="4"/>
  <c r="L3536" i="4"/>
  <c r="M3528" i="4"/>
  <c r="L3528" i="4"/>
  <c r="M3520" i="4"/>
  <c r="L3520" i="4"/>
  <c r="M3512" i="4"/>
  <c r="L3512" i="4"/>
  <c r="M3504" i="4"/>
  <c r="L3504" i="4"/>
  <c r="M3496" i="4"/>
  <c r="L3496" i="4"/>
  <c r="M3488" i="4"/>
  <c r="L3488" i="4"/>
  <c r="M3480" i="4"/>
  <c r="L3480" i="4"/>
  <c r="M3472" i="4"/>
  <c r="L3472" i="4"/>
  <c r="M3464" i="4"/>
  <c r="L3464" i="4"/>
  <c r="M3456" i="4"/>
  <c r="L3456" i="4"/>
  <c r="M3448" i="4"/>
  <c r="L3448" i="4"/>
  <c r="M3440" i="4"/>
  <c r="L3440" i="4"/>
  <c r="M3432" i="4"/>
  <c r="L3432" i="4"/>
  <c r="M3424" i="4"/>
  <c r="L3424" i="4"/>
  <c r="M3416" i="4"/>
  <c r="L3416" i="4"/>
  <c r="M3408" i="4"/>
  <c r="L3408" i="4"/>
  <c r="M3400" i="4"/>
  <c r="L3400" i="4"/>
  <c r="M3392" i="4"/>
  <c r="L3392" i="4"/>
  <c r="M3384" i="4"/>
  <c r="L3384" i="4"/>
  <c r="M3376" i="4"/>
  <c r="L3376" i="4"/>
  <c r="M3368" i="4"/>
  <c r="L3368" i="4"/>
  <c r="M3360" i="4"/>
  <c r="L3360" i="4"/>
  <c r="M3352" i="4"/>
  <c r="L3352" i="4"/>
  <c r="M3344" i="4"/>
  <c r="L3344" i="4"/>
  <c r="M3336" i="4"/>
  <c r="L3336" i="4"/>
  <c r="M3328" i="4"/>
  <c r="L3328" i="4"/>
  <c r="M3320" i="4"/>
  <c r="L3320" i="4"/>
  <c r="M3312" i="4"/>
  <c r="L3312" i="4"/>
  <c r="M3304" i="4"/>
  <c r="L3304" i="4"/>
  <c r="M3296" i="4"/>
  <c r="L3296" i="4"/>
  <c r="M3288" i="4"/>
  <c r="L3288" i="4"/>
  <c r="M3280" i="4"/>
  <c r="L3280" i="4"/>
  <c r="M3272" i="4"/>
  <c r="L3272" i="4"/>
  <c r="M3264" i="4"/>
  <c r="L3264" i="4"/>
  <c r="M3256" i="4"/>
  <c r="L3256" i="4"/>
  <c r="M3248" i="4"/>
  <c r="L3248" i="4"/>
  <c r="M3240" i="4"/>
  <c r="L3240" i="4"/>
  <c r="M3232" i="4"/>
  <c r="L3232" i="4"/>
  <c r="M3224" i="4"/>
  <c r="L3224" i="4"/>
  <c r="M3216" i="4"/>
  <c r="L3216" i="4"/>
  <c r="M3208" i="4"/>
  <c r="L3208" i="4"/>
  <c r="M3200" i="4"/>
  <c r="L3200" i="4"/>
  <c r="M3192" i="4"/>
  <c r="L3192" i="4"/>
  <c r="M3184" i="4"/>
  <c r="L3184" i="4"/>
  <c r="M3176" i="4"/>
  <c r="L3176" i="4"/>
  <c r="M3168" i="4"/>
  <c r="L3168" i="4"/>
  <c r="M3160" i="4"/>
  <c r="L3160" i="4"/>
  <c r="M3152" i="4"/>
  <c r="L3152" i="4"/>
  <c r="M3144" i="4"/>
  <c r="L3144" i="4"/>
  <c r="M3136" i="4"/>
  <c r="L3136" i="4"/>
  <c r="M3128" i="4"/>
  <c r="L3128" i="4"/>
  <c r="M3120" i="4"/>
  <c r="L3120" i="4"/>
  <c r="M3112" i="4"/>
  <c r="L3112" i="4"/>
  <c r="M3104" i="4"/>
  <c r="L3104" i="4"/>
  <c r="M3096" i="4"/>
  <c r="L3096" i="4"/>
  <c r="M3088" i="4"/>
  <c r="L3088" i="4"/>
  <c r="M3080" i="4"/>
  <c r="L3080" i="4"/>
  <c r="M3072" i="4"/>
  <c r="L3072" i="4"/>
  <c r="M3064" i="4"/>
  <c r="L3064" i="4"/>
  <c r="M3056" i="4"/>
  <c r="L3056" i="4"/>
  <c r="M3048" i="4"/>
  <c r="L3048" i="4"/>
  <c r="M3040" i="4"/>
  <c r="L3040" i="4"/>
  <c r="M3032" i="4"/>
  <c r="L3032" i="4"/>
  <c r="M3024" i="4"/>
  <c r="L3024" i="4"/>
  <c r="M3016" i="4"/>
  <c r="L3016" i="4"/>
  <c r="M3008" i="4"/>
  <c r="L3008" i="4"/>
  <c r="M3000" i="4"/>
  <c r="L3000" i="4"/>
  <c r="M2992" i="4"/>
  <c r="L2992" i="4"/>
  <c r="M2984" i="4"/>
  <c r="L2984" i="4"/>
  <c r="M2976" i="4"/>
  <c r="L2976" i="4"/>
  <c r="M2968" i="4"/>
  <c r="L2968" i="4"/>
  <c r="M2960" i="4"/>
  <c r="L2960" i="4"/>
  <c r="M2952" i="4"/>
  <c r="L2952" i="4"/>
  <c r="M2944" i="4"/>
  <c r="L2944" i="4"/>
  <c r="M2936" i="4"/>
  <c r="L2936" i="4"/>
  <c r="M2928" i="4"/>
  <c r="L2928" i="4"/>
  <c r="M2920" i="4"/>
  <c r="L2920" i="4"/>
  <c r="M2912" i="4"/>
  <c r="L2912" i="4"/>
  <c r="M2904" i="4"/>
  <c r="L2904" i="4"/>
  <c r="M2896" i="4"/>
  <c r="L2896" i="4"/>
  <c r="M2888" i="4"/>
  <c r="L2888" i="4"/>
  <c r="M2880" i="4"/>
  <c r="L2880" i="4"/>
  <c r="M2872" i="4"/>
  <c r="L2872" i="4"/>
  <c r="M2864" i="4"/>
  <c r="L2864" i="4"/>
  <c r="M2856" i="4"/>
  <c r="L2856" i="4"/>
  <c r="M2848" i="4"/>
  <c r="L2848" i="4"/>
  <c r="M2840" i="4"/>
  <c r="L2840" i="4"/>
  <c r="M2832" i="4"/>
  <c r="L2832" i="4"/>
  <c r="M2824" i="4"/>
  <c r="L2824" i="4"/>
  <c r="M2816" i="4"/>
  <c r="L2816" i="4"/>
  <c r="M2808" i="4"/>
  <c r="L2808" i="4"/>
  <c r="M2800" i="4"/>
  <c r="L2800" i="4"/>
  <c r="M2792" i="4"/>
  <c r="L2792" i="4"/>
  <c r="M2784" i="4"/>
  <c r="L2784" i="4"/>
  <c r="M2776" i="4"/>
  <c r="L2776" i="4"/>
  <c r="M2768" i="4"/>
  <c r="L2768" i="4"/>
  <c r="M2760" i="4"/>
  <c r="L2760" i="4"/>
  <c r="M2752" i="4"/>
  <c r="L2752" i="4"/>
  <c r="M2744" i="4"/>
  <c r="L2744" i="4"/>
  <c r="M2736" i="4"/>
  <c r="L2736" i="4"/>
  <c r="M2728" i="4"/>
  <c r="L2728" i="4"/>
  <c r="M2720" i="4"/>
  <c r="L2720" i="4"/>
  <c r="M2712" i="4"/>
  <c r="L2712" i="4"/>
  <c r="M2704" i="4"/>
  <c r="L2704" i="4"/>
  <c r="M2696" i="4"/>
  <c r="L2696" i="4"/>
  <c r="M2688" i="4"/>
  <c r="L2688" i="4"/>
  <c r="M2680" i="4"/>
  <c r="L2680" i="4"/>
  <c r="M2672" i="4"/>
  <c r="L2672" i="4"/>
  <c r="M2664" i="4"/>
  <c r="L2664" i="4"/>
  <c r="M2656" i="4"/>
  <c r="L2656" i="4"/>
  <c r="M2648" i="4"/>
  <c r="L2648" i="4"/>
  <c r="M2640" i="4"/>
  <c r="L2640" i="4"/>
  <c r="M2632" i="4"/>
  <c r="L2632" i="4"/>
  <c r="M2624" i="4"/>
  <c r="L2624" i="4"/>
  <c r="M2616" i="4"/>
  <c r="L2616" i="4"/>
  <c r="M2608" i="4"/>
  <c r="L2608" i="4"/>
  <c r="M2600" i="4"/>
  <c r="L2600" i="4"/>
  <c r="M2592" i="4"/>
  <c r="L2592" i="4"/>
  <c r="M2584" i="4"/>
  <c r="L2584" i="4"/>
  <c r="M2576" i="4"/>
  <c r="L2576" i="4"/>
  <c r="M2568" i="4"/>
  <c r="L2568" i="4"/>
  <c r="M2560" i="4"/>
  <c r="L2560" i="4"/>
  <c r="M2552" i="4"/>
  <c r="L2552" i="4"/>
  <c r="M2544" i="4"/>
  <c r="L2544" i="4"/>
  <c r="M2536" i="4"/>
  <c r="L2536" i="4"/>
  <c r="M2528" i="4"/>
  <c r="L2528" i="4"/>
  <c r="M2520" i="4"/>
  <c r="L2520" i="4"/>
  <c r="M2512" i="4"/>
  <c r="L2512" i="4"/>
  <c r="M2504" i="4"/>
  <c r="L2504" i="4"/>
  <c r="M2496" i="4"/>
  <c r="L2496" i="4"/>
  <c r="M2488" i="4"/>
  <c r="L2488" i="4"/>
  <c r="M2480" i="4"/>
  <c r="L2480" i="4"/>
  <c r="M2472" i="4"/>
  <c r="L2472" i="4"/>
  <c r="M2464" i="4"/>
  <c r="L2464" i="4"/>
  <c r="M2456" i="4"/>
  <c r="L2456" i="4"/>
  <c r="M2448" i="4"/>
  <c r="L2448" i="4"/>
  <c r="M2440" i="4"/>
  <c r="L2440" i="4"/>
  <c r="M2432" i="4"/>
  <c r="L2432" i="4"/>
  <c r="M2424" i="4"/>
  <c r="L2424" i="4"/>
  <c r="M2416" i="4"/>
  <c r="L2416" i="4"/>
  <c r="M2408" i="4"/>
  <c r="L2408" i="4"/>
  <c r="M2400" i="4"/>
  <c r="L2400" i="4"/>
  <c r="M2392" i="4"/>
  <c r="L2392" i="4"/>
  <c r="M2384" i="4"/>
  <c r="L2384" i="4"/>
  <c r="M2376" i="4"/>
  <c r="L2376" i="4"/>
  <c r="M2368" i="4"/>
  <c r="L2368" i="4"/>
  <c r="M2360" i="4"/>
  <c r="L2360" i="4"/>
  <c r="M2352" i="4"/>
  <c r="L2352" i="4"/>
  <c r="M2344" i="4"/>
  <c r="L2344" i="4"/>
  <c r="M2336" i="4"/>
  <c r="L2336" i="4"/>
  <c r="M2328" i="4"/>
  <c r="L2328" i="4"/>
  <c r="M2320" i="4"/>
  <c r="L2320" i="4"/>
  <c r="M2312" i="4"/>
  <c r="L2312" i="4"/>
  <c r="M2304" i="4"/>
  <c r="L2304" i="4"/>
  <c r="M2296" i="4"/>
  <c r="L2296" i="4"/>
  <c r="M2288" i="4"/>
  <c r="L2288" i="4"/>
  <c r="M2280" i="4"/>
  <c r="L2280" i="4"/>
  <c r="M2272" i="4"/>
  <c r="L2272" i="4"/>
  <c r="M2264" i="4"/>
  <c r="L2264" i="4"/>
  <c r="M2256" i="4"/>
  <c r="L2256" i="4"/>
  <c r="M2248" i="4"/>
  <c r="L2248" i="4"/>
  <c r="M2240" i="4"/>
  <c r="L2240" i="4"/>
  <c r="M2232" i="4"/>
  <c r="L2232" i="4"/>
  <c r="M2224" i="4"/>
  <c r="L2224" i="4"/>
  <c r="M2216" i="4"/>
  <c r="L2216" i="4"/>
  <c r="M2208" i="4"/>
  <c r="L2208" i="4"/>
  <c r="M2131" i="4"/>
  <c r="L2131" i="4"/>
  <c r="M2123" i="4"/>
  <c r="L2123" i="4"/>
  <c r="M2115" i="4"/>
  <c r="L2115" i="4"/>
  <c r="M2107" i="4"/>
  <c r="L2107" i="4"/>
  <c r="M2099" i="4"/>
  <c r="L2099" i="4"/>
  <c r="M2091" i="4"/>
  <c r="L2091" i="4"/>
  <c r="M2083" i="4"/>
  <c r="L2083" i="4"/>
  <c r="M2075" i="4"/>
  <c r="L2075" i="4"/>
  <c r="M2067" i="4"/>
  <c r="L2067" i="4"/>
  <c r="M2059" i="4"/>
  <c r="L2059" i="4"/>
  <c r="M2051" i="4"/>
  <c r="L2051" i="4"/>
  <c r="M2043" i="4"/>
  <c r="L2043" i="4"/>
  <c r="M2035" i="4"/>
  <c r="L2035" i="4"/>
  <c r="M2027" i="4"/>
  <c r="L2027" i="4"/>
  <c r="M2019" i="4"/>
  <c r="L2019" i="4"/>
  <c r="M2011" i="4"/>
  <c r="L2011" i="4"/>
  <c r="M2003" i="4"/>
  <c r="L2003" i="4"/>
  <c r="M1995" i="4"/>
  <c r="L1995" i="4"/>
  <c r="M1987" i="4"/>
  <c r="L1987" i="4"/>
  <c r="M1979" i="4"/>
  <c r="L1979" i="4"/>
  <c r="M1971" i="4"/>
  <c r="L1971" i="4"/>
  <c r="M1963" i="4"/>
  <c r="L1963" i="4"/>
  <c r="M1955" i="4"/>
  <c r="L1955" i="4"/>
  <c r="M1947" i="4"/>
  <c r="L1947" i="4"/>
  <c r="M1939" i="4"/>
  <c r="L1939" i="4"/>
  <c r="M1931" i="4"/>
  <c r="L1931" i="4"/>
  <c r="M1923" i="4"/>
  <c r="L1923" i="4"/>
  <c r="M1915" i="4"/>
  <c r="L1915" i="4"/>
  <c r="M1907" i="4"/>
  <c r="L1907" i="4"/>
  <c r="M1899" i="4"/>
  <c r="L1899" i="4"/>
  <c r="M1891" i="4"/>
  <c r="L1891" i="4"/>
  <c r="M1883" i="4"/>
  <c r="L1883" i="4"/>
  <c r="M1875" i="4"/>
  <c r="L1875" i="4"/>
  <c r="M1867" i="4"/>
  <c r="L1867" i="4"/>
  <c r="M1859" i="4"/>
  <c r="L1859" i="4"/>
  <c r="M1851" i="4"/>
  <c r="L1851" i="4"/>
  <c r="M1843" i="4"/>
  <c r="L1843" i="4"/>
  <c r="M1835" i="4"/>
  <c r="L1835" i="4"/>
  <c r="M1827" i="4"/>
  <c r="L1827" i="4"/>
  <c r="M1819" i="4"/>
  <c r="L1819" i="4"/>
  <c r="M1811" i="4"/>
  <c r="L1811" i="4"/>
  <c r="M1803" i="4"/>
  <c r="L1803" i="4"/>
  <c r="M1795" i="4"/>
  <c r="L1795" i="4"/>
  <c r="M1787" i="4"/>
  <c r="L1787" i="4"/>
  <c r="M1779" i="4"/>
  <c r="L1779" i="4"/>
  <c r="M1771" i="4"/>
  <c r="L1771" i="4"/>
  <c r="M1763" i="4"/>
  <c r="L1763" i="4"/>
  <c r="M1755" i="4"/>
  <c r="L1755" i="4"/>
  <c r="M1747" i="4"/>
  <c r="L1747" i="4"/>
  <c r="M1739" i="4"/>
  <c r="L1739" i="4"/>
  <c r="M1731" i="4"/>
  <c r="L1731" i="4"/>
  <c r="M1723" i="4"/>
  <c r="L1723" i="4"/>
  <c r="M1715" i="4"/>
  <c r="L1715" i="4"/>
  <c r="M1707" i="4"/>
  <c r="L1707" i="4"/>
  <c r="M1699" i="4"/>
  <c r="L1699" i="4"/>
  <c r="M1691" i="4"/>
  <c r="L1691" i="4"/>
  <c r="M1683" i="4"/>
  <c r="L1683" i="4"/>
  <c r="M1675" i="4"/>
  <c r="L1675" i="4"/>
  <c r="M1667" i="4"/>
  <c r="L1667" i="4"/>
  <c r="M1659" i="4"/>
  <c r="L1659" i="4"/>
  <c r="M1651" i="4"/>
  <c r="L1651" i="4"/>
  <c r="M1643" i="4"/>
  <c r="L1643" i="4"/>
  <c r="M1635" i="4"/>
  <c r="L1635" i="4"/>
  <c r="M1627" i="4"/>
  <c r="L1627" i="4"/>
  <c r="M1619" i="4"/>
  <c r="L1619" i="4"/>
  <c r="M1611" i="4"/>
  <c r="L1611" i="4"/>
  <c r="M1603" i="4"/>
  <c r="L1603" i="4"/>
  <c r="M1595" i="4"/>
  <c r="L1595" i="4"/>
  <c r="M1587" i="4"/>
  <c r="L1587" i="4"/>
  <c r="M1579" i="4"/>
  <c r="L1579" i="4"/>
  <c r="M1571" i="4"/>
  <c r="L1571" i="4"/>
  <c r="M1563" i="4"/>
  <c r="L1563" i="4"/>
  <c r="M1555" i="4"/>
  <c r="L1555" i="4"/>
  <c r="M1547" i="4"/>
  <c r="L1547" i="4"/>
  <c r="M1539" i="4"/>
  <c r="L1539" i="4"/>
  <c r="M1531" i="4"/>
  <c r="L1531" i="4"/>
  <c r="M1523" i="4"/>
  <c r="L1523" i="4"/>
  <c r="M1515" i="4"/>
  <c r="L1515" i="4"/>
  <c r="M1507" i="4"/>
  <c r="L1507" i="4"/>
  <c r="M1499" i="4"/>
  <c r="L1499" i="4"/>
  <c r="M1491" i="4"/>
  <c r="L1491" i="4"/>
  <c r="M1483" i="4"/>
  <c r="L1483" i="4"/>
  <c r="M1475" i="4"/>
  <c r="L1475" i="4"/>
  <c r="M1467" i="4"/>
  <c r="L1467" i="4"/>
  <c r="M1459" i="4"/>
  <c r="L1459" i="4"/>
  <c r="M1451" i="4"/>
  <c r="L1451" i="4"/>
  <c r="M1443" i="4"/>
  <c r="L1443" i="4"/>
  <c r="M1435" i="4"/>
  <c r="L1435" i="4"/>
  <c r="M1427" i="4"/>
  <c r="L1427" i="4"/>
  <c r="M1419" i="4"/>
  <c r="L1419" i="4"/>
  <c r="M1411" i="4"/>
  <c r="L1411" i="4"/>
  <c r="M1403" i="4"/>
  <c r="L1403" i="4"/>
  <c r="M1395" i="4"/>
  <c r="L1395" i="4"/>
  <c r="M1387" i="4"/>
  <c r="L1387" i="4"/>
  <c r="M1379" i="4"/>
  <c r="L1379" i="4"/>
  <c r="M1371" i="4"/>
  <c r="L1371" i="4"/>
  <c r="M1363" i="4"/>
  <c r="L1363" i="4"/>
  <c r="M1355" i="4"/>
  <c r="L1355" i="4"/>
  <c r="M1347" i="4"/>
  <c r="L1347" i="4"/>
  <c r="M1339" i="4"/>
  <c r="L1339" i="4"/>
  <c r="M1331" i="4"/>
  <c r="L1331" i="4"/>
  <c r="M1323" i="4"/>
  <c r="L1323" i="4"/>
  <c r="M1315" i="4"/>
  <c r="L1315" i="4"/>
  <c r="M1307" i="4"/>
  <c r="L1307" i="4"/>
  <c r="M1299" i="4"/>
  <c r="L1299" i="4"/>
  <c r="M1291" i="4"/>
  <c r="L1291" i="4"/>
  <c r="M1283" i="4"/>
  <c r="L1283" i="4"/>
  <c r="M1275" i="4"/>
  <c r="L1275" i="4"/>
  <c r="M1267" i="4"/>
  <c r="L1267" i="4"/>
  <c r="M1259" i="4"/>
  <c r="L1259" i="4"/>
  <c r="M1251" i="4"/>
  <c r="L1251" i="4"/>
  <c r="M1243" i="4"/>
  <c r="L1243" i="4"/>
  <c r="M1235" i="4"/>
  <c r="L1235" i="4"/>
  <c r="M1227" i="4"/>
  <c r="L1227" i="4"/>
  <c r="M1219" i="4"/>
  <c r="L1219" i="4"/>
  <c r="M1211" i="4"/>
  <c r="L1211" i="4"/>
  <c r="M1203" i="4"/>
  <c r="L1203" i="4"/>
  <c r="M1195" i="4"/>
  <c r="L1195" i="4"/>
  <c r="M1187" i="4"/>
  <c r="L1187" i="4"/>
  <c r="M1179" i="4"/>
  <c r="L1179" i="4"/>
  <c r="M1171" i="4"/>
  <c r="L1171" i="4"/>
  <c r="M1163" i="4"/>
  <c r="L1163" i="4"/>
  <c r="M1155" i="4"/>
  <c r="L1155" i="4"/>
  <c r="M1147" i="4"/>
  <c r="L1147" i="4"/>
  <c r="M1139" i="4"/>
  <c r="L1139" i="4"/>
  <c r="M1131" i="4"/>
  <c r="L1131" i="4"/>
  <c r="M1123" i="4"/>
  <c r="L1123" i="4"/>
  <c r="M1115" i="4"/>
  <c r="L1115" i="4"/>
  <c r="M1107" i="4"/>
  <c r="L1107" i="4"/>
  <c r="M1099" i="4"/>
  <c r="L1099" i="4"/>
  <c r="M1091" i="4"/>
  <c r="L1091" i="4"/>
  <c r="M1083" i="4"/>
  <c r="L1083" i="4"/>
  <c r="M1075" i="4"/>
  <c r="L1075" i="4"/>
  <c r="M1067" i="4"/>
  <c r="L1067" i="4"/>
  <c r="M1059" i="4"/>
  <c r="L1059" i="4"/>
  <c r="M1051" i="4"/>
  <c r="L1051" i="4"/>
  <c r="M1043" i="4"/>
  <c r="L1043" i="4"/>
  <c r="M1035" i="4"/>
  <c r="L1035" i="4"/>
  <c r="M1027" i="4"/>
  <c r="L1027" i="4"/>
  <c r="M1019" i="4"/>
  <c r="L1019" i="4"/>
  <c r="M1011" i="4"/>
  <c r="L1011" i="4"/>
  <c r="M1003" i="4"/>
  <c r="L1003" i="4"/>
  <c r="M995" i="4"/>
  <c r="L995" i="4"/>
  <c r="M987" i="4"/>
  <c r="L987" i="4"/>
  <c r="M979" i="4"/>
  <c r="L979" i="4"/>
  <c r="M971" i="4"/>
  <c r="L971" i="4"/>
  <c r="M963" i="4"/>
  <c r="L963" i="4"/>
  <c r="M955" i="4"/>
  <c r="L955" i="4"/>
  <c r="M947" i="4"/>
  <c r="L947" i="4"/>
  <c r="M939" i="4"/>
  <c r="L939" i="4"/>
  <c r="M931" i="4"/>
  <c r="L931" i="4"/>
  <c r="M923" i="4"/>
  <c r="L923" i="4"/>
  <c r="M915" i="4"/>
  <c r="L915" i="4"/>
  <c r="M907" i="4"/>
  <c r="L907" i="4"/>
  <c r="M899" i="4"/>
  <c r="L899" i="4"/>
  <c r="M891" i="4"/>
  <c r="L891" i="4"/>
  <c r="M883" i="4"/>
  <c r="L883" i="4"/>
  <c r="M875" i="4"/>
  <c r="L875" i="4"/>
  <c r="M867" i="4"/>
  <c r="L867" i="4"/>
  <c r="M859" i="4"/>
  <c r="L859" i="4"/>
  <c r="M851" i="4"/>
  <c r="L851" i="4"/>
  <c r="M843" i="4"/>
  <c r="L843" i="4"/>
  <c r="M835" i="4"/>
  <c r="L835" i="4"/>
  <c r="M827" i="4"/>
  <c r="L827" i="4"/>
  <c r="M819" i="4"/>
  <c r="L819" i="4"/>
  <c r="M811" i="4"/>
  <c r="L811" i="4"/>
  <c r="M803" i="4"/>
  <c r="L803" i="4"/>
  <c r="M795" i="4"/>
  <c r="L795" i="4"/>
  <c r="M787" i="4"/>
  <c r="L787" i="4"/>
  <c r="M779" i="4"/>
  <c r="L779" i="4"/>
  <c r="M771" i="4"/>
  <c r="L771" i="4"/>
  <c r="M763" i="4"/>
  <c r="L763" i="4"/>
  <c r="M755" i="4"/>
  <c r="L755" i="4"/>
  <c r="M747" i="4"/>
  <c r="L747" i="4"/>
  <c r="M739" i="4"/>
  <c r="L739" i="4"/>
  <c r="M731" i="4"/>
  <c r="L731" i="4"/>
  <c r="M723" i="4"/>
  <c r="L723" i="4"/>
  <c r="M715" i="4"/>
  <c r="L715" i="4"/>
  <c r="M707" i="4"/>
  <c r="L707" i="4"/>
  <c r="M699" i="4"/>
  <c r="L699" i="4"/>
  <c r="M691" i="4"/>
  <c r="L691" i="4"/>
  <c r="M683" i="4"/>
  <c r="L683" i="4"/>
  <c r="M675" i="4"/>
  <c r="L675" i="4"/>
  <c r="M667" i="4"/>
  <c r="L667" i="4"/>
  <c r="M659" i="4"/>
  <c r="L659" i="4"/>
  <c r="M651" i="4"/>
  <c r="L651" i="4"/>
  <c r="M643" i="4"/>
  <c r="L643" i="4"/>
  <c r="M635" i="4"/>
  <c r="L635" i="4"/>
  <c r="M627" i="4"/>
  <c r="L627" i="4"/>
  <c r="M619" i="4"/>
  <c r="L619" i="4"/>
  <c r="M611" i="4"/>
  <c r="L611" i="4"/>
  <c r="M603" i="4"/>
  <c r="L603" i="4"/>
  <c r="M595" i="4"/>
  <c r="L595" i="4"/>
  <c r="M587" i="4"/>
  <c r="L587" i="4"/>
  <c r="M579" i="4"/>
  <c r="L579" i="4"/>
  <c r="M571" i="4"/>
  <c r="L571" i="4"/>
  <c r="M563" i="4"/>
  <c r="L563" i="4"/>
  <c r="M555" i="4"/>
  <c r="L555" i="4"/>
  <c r="M547" i="4"/>
  <c r="L547" i="4"/>
  <c r="M539" i="4"/>
  <c r="L539" i="4"/>
  <c r="M531" i="4"/>
  <c r="L531" i="4"/>
  <c r="M523" i="4"/>
  <c r="L523" i="4"/>
  <c r="M515" i="4"/>
  <c r="L515" i="4"/>
  <c r="M507" i="4"/>
  <c r="L507" i="4"/>
  <c r="M499" i="4"/>
  <c r="L499" i="4"/>
  <c r="M491" i="4"/>
  <c r="L491" i="4"/>
  <c r="M483" i="4"/>
  <c r="L483" i="4"/>
  <c r="M475" i="4"/>
  <c r="L475" i="4"/>
  <c r="M467" i="4"/>
  <c r="L467" i="4"/>
  <c r="M459" i="4"/>
  <c r="L459" i="4"/>
  <c r="M451" i="4"/>
  <c r="L451" i="4"/>
  <c r="M443" i="4"/>
  <c r="L443" i="4"/>
  <c r="M435" i="4"/>
  <c r="L435" i="4"/>
  <c r="M427" i="4"/>
  <c r="L427" i="4"/>
  <c r="M419" i="4"/>
  <c r="L419" i="4"/>
  <c r="M411" i="4"/>
  <c r="L411" i="4"/>
  <c r="M403" i="4"/>
  <c r="L403" i="4"/>
  <c r="M395" i="4"/>
  <c r="L395" i="4"/>
  <c r="M387" i="4"/>
  <c r="L387" i="4"/>
  <c r="M379" i="4"/>
  <c r="L379" i="4"/>
  <c r="M371" i="4"/>
  <c r="L371" i="4"/>
  <c r="M363" i="4"/>
  <c r="L363" i="4"/>
  <c r="M355" i="4"/>
  <c r="L355" i="4"/>
  <c r="M347" i="4"/>
  <c r="L347" i="4"/>
  <c r="M339" i="4"/>
  <c r="L339" i="4"/>
  <c r="M331" i="4"/>
  <c r="L331" i="4"/>
  <c r="M323" i="4"/>
  <c r="L323" i="4"/>
  <c r="M315" i="4"/>
  <c r="L315" i="4"/>
  <c r="M307" i="4"/>
  <c r="L307" i="4"/>
  <c r="M299" i="4"/>
  <c r="L299" i="4"/>
  <c r="M291" i="4"/>
  <c r="L291" i="4"/>
  <c r="M283" i="4"/>
  <c r="L283" i="4"/>
  <c r="M275" i="4"/>
  <c r="L275" i="4"/>
  <c r="M267" i="4"/>
  <c r="L267" i="4"/>
  <c r="M259" i="4"/>
  <c r="L259" i="4"/>
  <c r="M251" i="4"/>
  <c r="L251" i="4"/>
  <c r="M243" i="4"/>
  <c r="L243" i="4"/>
  <c r="M235" i="4"/>
  <c r="L235" i="4"/>
  <c r="M227" i="4"/>
  <c r="L227" i="4"/>
  <c r="M219" i="4"/>
  <c r="L219" i="4"/>
  <c r="M211" i="4"/>
  <c r="L211" i="4"/>
  <c r="M203" i="4"/>
  <c r="L203" i="4"/>
  <c r="M195" i="4"/>
  <c r="L195" i="4"/>
  <c r="M187" i="4"/>
  <c r="L187" i="4"/>
  <c r="M179" i="4"/>
  <c r="L179" i="4"/>
  <c r="M171" i="4"/>
  <c r="L171" i="4"/>
  <c r="M163" i="4"/>
  <c r="L163" i="4"/>
  <c r="M155" i="4"/>
  <c r="L155" i="4"/>
  <c r="M147" i="4"/>
  <c r="L147" i="4"/>
  <c r="M139" i="4"/>
  <c r="L139" i="4"/>
  <c r="M131" i="4"/>
  <c r="L131" i="4"/>
  <c r="M123" i="4"/>
  <c r="L123" i="4"/>
  <c r="M115" i="4"/>
  <c r="L115" i="4"/>
  <c r="M107" i="4"/>
  <c r="L107" i="4"/>
  <c r="M99" i="4"/>
  <c r="L99" i="4"/>
  <c r="M91" i="4"/>
  <c r="L91" i="4"/>
  <c r="M83" i="4"/>
  <c r="L83" i="4"/>
  <c r="M75" i="4"/>
  <c r="L75" i="4"/>
  <c r="M67" i="4"/>
  <c r="L67" i="4"/>
  <c r="M59" i="4"/>
  <c r="L59" i="4"/>
  <c r="M51" i="4"/>
  <c r="L51" i="4"/>
  <c r="M43" i="4"/>
  <c r="L43" i="4"/>
  <c r="M35" i="4"/>
  <c r="L35" i="4"/>
  <c r="M27" i="4"/>
  <c r="L27" i="4"/>
  <c r="M19" i="4"/>
  <c r="L19" i="4"/>
  <c r="M11" i="4"/>
  <c r="L11" i="4"/>
  <c r="M2122" i="4"/>
  <c r="L2122" i="4"/>
  <c r="M2114" i="4"/>
  <c r="L2114" i="4"/>
  <c r="M2106" i="4"/>
  <c r="L2106" i="4"/>
  <c r="M2098" i="4"/>
  <c r="L2098" i="4"/>
  <c r="M2090" i="4"/>
  <c r="L2090" i="4"/>
  <c r="M2082" i="4"/>
  <c r="L2082" i="4"/>
  <c r="M2074" i="4"/>
  <c r="L2074" i="4"/>
  <c r="M2066" i="4"/>
  <c r="L2066" i="4"/>
  <c r="M2058" i="4"/>
  <c r="L2058" i="4"/>
  <c r="M2050" i="4"/>
  <c r="L2050" i="4"/>
  <c r="M2042" i="4"/>
  <c r="L2042" i="4"/>
  <c r="M2034" i="4"/>
  <c r="L2034" i="4"/>
  <c r="M2026" i="4"/>
  <c r="L2026" i="4"/>
  <c r="M2018" i="4"/>
  <c r="L2018" i="4"/>
  <c r="M2010" i="4"/>
  <c r="L2010" i="4"/>
  <c r="M2002" i="4"/>
  <c r="L2002" i="4"/>
  <c r="M1994" i="4"/>
  <c r="L1994" i="4"/>
  <c r="M1986" i="4"/>
  <c r="L1986" i="4"/>
  <c r="M1978" i="4"/>
  <c r="L1978" i="4"/>
  <c r="M1970" i="4"/>
  <c r="L1970" i="4"/>
  <c r="M1962" i="4"/>
  <c r="L1962" i="4"/>
  <c r="M1954" i="4"/>
  <c r="L1954" i="4"/>
  <c r="M1946" i="4"/>
  <c r="L1946" i="4"/>
  <c r="M1938" i="4"/>
  <c r="L1938" i="4"/>
  <c r="M1930" i="4"/>
  <c r="L1930" i="4"/>
  <c r="M1922" i="4"/>
  <c r="L1922" i="4"/>
  <c r="M1914" i="4"/>
  <c r="L1914" i="4"/>
  <c r="M1906" i="4"/>
  <c r="L1906" i="4"/>
  <c r="M1898" i="4"/>
  <c r="L1898" i="4"/>
  <c r="M1890" i="4"/>
  <c r="L1890" i="4"/>
  <c r="M1882" i="4"/>
  <c r="L1882" i="4"/>
  <c r="M1874" i="4"/>
  <c r="L1874" i="4"/>
  <c r="M1866" i="4"/>
  <c r="L1866" i="4"/>
  <c r="M1858" i="4"/>
  <c r="L1858" i="4"/>
  <c r="M1850" i="4"/>
  <c r="L1850" i="4"/>
  <c r="M1842" i="4"/>
  <c r="L1842" i="4"/>
  <c r="M1834" i="4"/>
  <c r="L1834" i="4"/>
  <c r="M1826" i="4"/>
  <c r="L1826" i="4"/>
  <c r="M1818" i="4"/>
  <c r="L1818" i="4"/>
  <c r="M1810" i="4"/>
  <c r="L1810" i="4"/>
  <c r="M1802" i="4"/>
  <c r="L1802" i="4"/>
  <c r="M1794" i="4"/>
  <c r="L1794" i="4"/>
  <c r="M1786" i="4"/>
  <c r="L1786" i="4"/>
  <c r="M1778" i="4"/>
  <c r="L1778" i="4"/>
  <c r="M1770" i="4"/>
  <c r="L1770" i="4"/>
  <c r="M1762" i="4"/>
  <c r="L1762" i="4"/>
  <c r="M1754" i="4"/>
  <c r="L1754" i="4"/>
  <c r="M1746" i="4"/>
  <c r="L1746" i="4"/>
  <c r="M1738" i="4"/>
  <c r="L1738" i="4"/>
  <c r="M1730" i="4"/>
  <c r="L1730" i="4"/>
  <c r="M1722" i="4"/>
  <c r="L1722" i="4"/>
  <c r="M1714" i="4"/>
  <c r="L1714" i="4"/>
  <c r="M1706" i="4"/>
  <c r="L1706" i="4"/>
  <c r="M1698" i="4"/>
  <c r="L1698" i="4"/>
  <c r="M1690" i="4"/>
  <c r="L1690" i="4"/>
  <c r="M1682" i="4"/>
  <c r="L1682" i="4"/>
  <c r="M1674" i="4"/>
  <c r="L1674" i="4"/>
  <c r="M1666" i="4"/>
  <c r="L1666" i="4"/>
  <c r="M1658" i="4"/>
  <c r="L1658" i="4"/>
  <c r="M1650" i="4"/>
  <c r="L1650" i="4"/>
  <c r="M1642" i="4"/>
  <c r="L1642" i="4"/>
  <c r="M1634" i="4"/>
  <c r="L1634" i="4"/>
  <c r="M1626" i="4"/>
  <c r="L1626" i="4"/>
  <c r="M1618" i="4"/>
  <c r="L1618" i="4"/>
  <c r="M1610" i="4"/>
  <c r="L1610" i="4"/>
  <c r="M1602" i="4"/>
  <c r="L1602" i="4"/>
  <c r="M1594" i="4"/>
  <c r="L1594" i="4"/>
  <c r="M1586" i="4"/>
  <c r="L1586" i="4"/>
  <c r="M1578" i="4"/>
  <c r="L1578" i="4"/>
  <c r="M1570" i="4"/>
  <c r="L1570" i="4"/>
  <c r="M1562" i="4"/>
  <c r="L1562" i="4"/>
  <c r="M1554" i="4"/>
  <c r="L1554" i="4"/>
  <c r="M1546" i="4"/>
  <c r="L1546" i="4"/>
  <c r="M1538" i="4"/>
  <c r="L1538" i="4"/>
  <c r="M1530" i="4"/>
  <c r="L1530" i="4"/>
  <c r="M1522" i="4"/>
  <c r="L1522" i="4"/>
  <c r="M1514" i="4"/>
  <c r="L1514" i="4"/>
  <c r="M1506" i="4"/>
  <c r="L1506" i="4"/>
  <c r="M1498" i="4"/>
  <c r="L1498" i="4"/>
  <c r="M1490" i="4"/>
  <c r="L1490" i="4"/>
  <c r="M1482" i="4"/>
  <c r="L1482" i="4"/>
  <c r="M1474" i="4"/>
  <c r="L1474" i="4"/>
  <c r="M1466" i="4"/>
  <c r="L1466" i="4"/>
  <c r="M1458" i="4"/>
  <c r="L1458" i="4"/>
  <c r="M1450" i="4"/>
  <c r="L1450" i="4"/>
  <c r="M1442" i="4"/>
  <c r="L1442" i="4"/>
  <c r="M1434" i="4"/>
  <c r="L1434" i="4"/>
  <c r="M1426" i="4"/>
  <c r="L1426" i="4"/>
  <c r="M1418" i="4"/>
  <c r="L1418" i="4"/>
  <c r="M1410" i="4"/>
  <c r="L1410" i="4"/>
  <c r="M1402" i="4"/>
  <c r="L1402" i="4"/>
  <c r="M1394" i="4"/>
  <c r="L1394" i="4"/>
  <c r="M1386" i="4"/>
  <c r="L1386" i="4"/>
  <c r="M1378" i="4"/>
  <c r="L1378" i="4"/>
  <c r="M1370" i="4"/>
  <c r="L1370" i="4"/>
  <c r="M1362" i="4"/>
  <c r="L1362" i="4"/>
  <c r="M1354" i="4"/>
  <c r="L1354" i="4"/>
  <c r="M1346" i="4"/>
  <c r="L1346" i="4"/>
  <c r="M1338" i="4"/>
  <c r="L1338" i="4"/>
  <c r="M1330" i="4"/>
  <c r="L1330" i="4"/>
  <c r="M1322" i="4"/>
  <c r="L1322" i="4"/>
  <c r="M1314" i="4"/>
  <c r="L1314" i="4"/>
  <c r="M1306" i="4"/>
  <c r="L1306" i="4"/>
  <c r="M1298" i="4"/>
  <c r="L1298" i="4"/>
  <c r="M1290" i="4"/>
  <c r="L1290" i="4"/>
  <c r="M1282" i="4"/>
  <c r="L1282" i="4"/>
  <c r="M1274" i="4"/>
  <c r="L1274" i="4"/>
  <c r="M1266" i="4"/>
  <c r="L1266" i="4"/>
  <c r="M1258" i="4"/>
  <c r="L1258" i="4"/>
  <c r="M1250" i="4"/>
  <c r="L1250" i="4"/>
  <c r="M1242" i="4"/>
  <c r="L1242" i="4"/>
  <c r="M1234" i="4"/>
  <c r="L1234" i="4"/>
  <c r="M1226" i="4"/>
  <c r="L1226" i="4"/>
  <c r="M1218" i="4"/>
  <c r="L1218" i="4"/>
  <c r="M1210" i="4"/>
  <c r="L1210" i="4"/>
  <c r="M1202" i="4"/>
  <c r="L1202" i="4"/>
  <c r="M1194" i="4"/>
  <c r="L1194" i="4"/>
  <c r="M1186" i="4"/>
  <c r="L1186" i="4"/>
  <c r="M1178" i="4"/>
  <c r="L1178" i="4"/>
  <c r="M1170" i="4"/>
  <c r="L1170" i="4"/>
  <c r="M1162" i="4"/>
  <c r="L1162" i="4"/>
  <c r="M1154" i="4"/>
  <c r="L1154" i="4"/>
  <c r="M1146" i="4"/>
  <c r="L1146" i="4"/>
  <c r="M1138" i="4"/>
  <c r="L1138" i="4"/>
  <c r="M1130" i="4"/>
  <c r="L1130" i="4"/>
  <c r="M1122" i="4"/>
  <c r="L1122" i="4"/>
  <c r="M1114" i="4"/>
  <c r="L1114" i="4"/>
  <c r="M1106" i="4"/>
  <c r="L1106" i="4"/>
  <c r="M1098" i="4"/>
  <c r="L1098" i="4"/>
  <c r="M1090" i="4"/>
  <c r="L1090" i="4"/>
  <c r="M1082" i="4"/>
  <c r="L1082" i="4"/>
  <c r="M1074" i="4"/>
  <c r="L1074" i="4"/>
  <c r="M1066" i="4"/>
  <c r="L1066" i="4"/>
  <c r="M1058" i="4"/>
  <c r="L1058" i="4"/>
  <c r="M1050" i="4"/>
  <c r="L1050" i="4"/>
  <c r="M1042" i="4"/>
  <c r="L1042" i="4"/>
  <c r="M1034" i="4"/>
  <c r="L1034" i="4"/>
  <c r="M1026" i="4"/>
  <c r="L1026" i="4"/>
  <c r="M1018" i="4"/>
  <c r="L1018" i="4"/>
  <c r="M1010" i="4"/>
  <c r="L1010" i="4"/>
  <c r="M1002" i="4"/>
  <c r="L1002" i="4"/>
  <c r="M994" i="4"/>
  <c r="L994" i="4"/>
  <c r="M986" i="4"/>
  <c r="L986" i="4"/>
  <c r="M978" i="4"/>
  <c r="L978" i="4"/>
  <c r="M970" i="4"/>
  <c r="L970" i="4"/>
  <c r="M962" i="4"/>
  <c r="L962" i="4"/>
  <c r="M954" i="4"/>
  <c r="L954" i="4"/>
  <c r="M946" i="4"/>
  <c r="L946" i="4"/>
  <c r="M938" i="4"/>
  <c r="L938" i="4"/>
  <c r="M930" i="4"/>
  <c r="L930" i="4"/>
  <c r="M922" i="4"/>
  <c r="L922" i="4"/>
  <c r="M914" i="4"/>
  <c r="L914" i="4"/>
  <c r="M906" i="4"/>
  <c r="L906" i="4"/>
  <c r="M898" i="4"/>
  <c r="L898" i="4"/>
  <c r="M890" i="4"/>
  <c r="L890" i="4"/>
  <c r="M882" i="4"/>
  <c r="L882" i="4"/>
  <c r="M874" i="4"/>
  <c r="L874" i="4"/>
  <c r="M866" i="4"/>
  <c r="L866" i="4"/>
  <c r="M858" i="4"/>
  <c r="L858" i="4"/>
  <c r="M850" i="4"/>
  <c r="L850" i="4"/>
  <c r="M842" i="4"/>
  <c r="L842" i="4"/>
  <c r="M834" i="4"/>
  <c r="L834" i="4"/>
  <c r="M826" i="4"/>
  <c r="L826" i="4"/>
  <c r="M818" i="4"/>
  <c r="L818" i="4"/>
  <c r="M810" i="4"/>
  <c r="L810" i="4"/>
  <c r="M802" i="4"/>
  <c r="L802" i="4"/>
  <c r="M794" i="4"/>
  <c r="L794" i="4"/>
  <c r="M786" i="4"/>
  <c r="L786" i="4"/>
  <c r="M778" i="4"/>
  <c r="L778" i="4"/>
  <c r="M770" i="4"/>
  <c r="L770" i="4"/>
  <c r="M762" i="4"/>
  <c r="L762" i="4"/>
  <c r="M754" i="4"/>
  <c r="L754" i="4"/>
  <c r="M746" i="4"/>
  <c r="L746" i="4"/>
  <c r="M738" i="4"/>
  <c r="L738" i="4"/>
  <c r="M730" i="4"/>
  <c r="L730" i="4"/>
  <c r="M722" i="4"/>
  <c r="L722" i="4"/>
  <c r="M714" i="4"/>
  <c r="L714" i="4"/>
  <c r="M706" i="4"/>
  <c r="L706" i="4"/>
  <c r="M698" i="4"/>
  <c r="L698" i="4"/>
  <c r="M690" i="4"/>
  <c r="L690" i="4"/>
  <c r="M682" i="4"/>
  <c r="L682" i="4"/>
  <c r="M674" i="4"/>
  <c r="L674" i="4"/>
  <c r="M666" i="4"/>
  <c r="L666" i="4"/>
  <c r="M658" i="4"/>
  <c r="L658" i="4"/>
  <c r="M650" i="4"/>
  <c r="L650" i="4"/>
  <c r="M642" i="4"/>
  <c r="L642" i="4"/>
  <c r="M634" i="4"/>
  <c r="L634" i="4"/>
  <c r="M626" i="4"/>
  <c r="L626" i="4"/>
  <c r="M618" i="4"/>
  <c r="L618" i="4"/>
  <c r="M610" i="4"/>
  <c r="L610" i="4"/>
  <c r="M602" i="4"/>
  <c r="L602" i="4"/>
  <c r="M594" i="4"/>
  <c r="L594" i="4"/>
  <c r="M586" i="4"/>
  <c r="L586" i="4"/>
  <c r="M578" i="4"/>
  <c r="L578" i="4"/>
  <c r="M570" i="4"/>
  <c r="L570" i="4"/>
  <c r="M562" i="4"/>
  <c r="L562" i="4"/>
  <c r="M554" i="4"/>
  <c r="L554" i="4"/>
  <c r="M546" i="4"/>
  <c r="L546" i="4"/>
  <c r="M538" i="4"/>
  <c r="L538" i="4"/>
  <c r="M530" i="4"/>
  <c r="L530" i="4"/>
  <c r="M522" i="4"/>
  <c r="L522" i="4"/>
  <c r="M514" i="4"/>
  <c r="L514" i="4"/>
  <c r="M506" i="4"/>
  <c r="L506" i="4"/>
  <c r="M498" i="4"/>
  <c r="L498" i="4"/>
  <c r="M490" i="4"/>
  <c r="L490" i="4"/>
  <c r="M482" i="4"/>
  <c r="L482" i="4"/>
  <c r="M474" i="4"/>
  <c r="L474" i="4"/>
  <c r="M466" i="4"/>
  <c r="L466" i="4"/>
  <c r="M458" i="4"/>
  <c r="L458" i="4"/>
  <c r="M450" i="4"/>
  <c r="L450" i="4"/>
  <c r="M442" i="4"/>
  <c r="L442" i="4"/>
  <c r="M434" i="4"/>
  <c r="L434" i="4"/>
  <c r="M426" i="4"/>
  <c r="L426" i="4"/>
  <c r="M418" i="4"/>
  <c r="L418" i="4"/>
  <c r="M410" i="4"/>
  <c r="L410" i="4"/>
  <c r="M402" i="4"/>
  <c r="L402" i="4"/>
  <c r="M394" i="4"/>
  <c r="L394" i="4"/>
  <c r="M386" i="4"/>
  <c r="L386" i="4"/>
  <c r="M378" i="4"/>
  <c r="L378" i="4"/>
  <c r="M370" i="4"/>
  <c r="L370" i="4"/>
  <c r="M362" i="4"/>
  <c r="L362" i="4"/>
  <c r="M354" i="4"/>
  <c r="L354" i="4"/>
  <c r="M346" i="4"/>
  <c r="L346" i="4"/>
  <c r="M338" i="4"/>
  <c r="L338" i="4"/>
  <c r="M330" i="4"/>
  <c r="L330" i="4"/>
  <c r="M322" i="4"/>
  <c r="L322" i="4"/>
  <c r="M314" i="4"/>
  <c r="L314" i="4"/>
  <c r="M306" i="4"/>
  <c r="L306" i="4"/>
  <c r="M298" i="4"/>
  <c r="L298" i="4"/>
  <c r="M290" i="4"/>
  <c r="L290" i="4"/>
  <c r="M282" i="4"/>
  <c r="L282" i="4"/>
  <c r="M274" i="4"/>
  <c r="L274" i="4"/>
  <c r="M266" i="4"/>
  <c r="L266" i="4"/>
  <c r="M258" i="4"/>
  <c r="L258" i="4"/>
  <c r="M250" i="4"/>
  <c r="L250" i="4"/>
  <c r="M242" i="4"/>
  <c r="L242" i="4"/>
  <c r="M234" i="4"/>
  <c r="L234" i="4"/>
  <c r="M226" i="4"/>
  <c r="L226" i="4"/>
  <c r="M218" i="4"/>
  <c r="L218" i="4"/>
  <c r="M210" i="4"/>
  <c r="L210" i="4"/>
  <c r="M202" i="4"/>
  <c r="L202" i="4"/>
  <c r="M194" i="4"/>
  <c r="L194" i="4"/>
  <c r="M186" i="4"/>
  <c r="L186" i="4"/>
  <c r="M178" i="4"/>
  <c r="L178" i="4"/>
  <c r="M170" i="4"/>
  <c r="L170" i="4"/>
  <c r="M162" i="4"/>
  <c r="L162" i="4"/>
  <c r="M154" i="4"/>
  <c r="L154" i="4"/>
  <c r="M146" i="4"/>
  <c r="L146" i="4"/>
  <c r="M138" i="4"/>
  <c r="L138" i="4"/>
  <c r="M130" i="4"/>
  <c r="L130" i="4"/>
  <c r="M122" i="4"/>
  <c r="L122" i="4"/>
  <c r="M114" i="4"/>
  <c r="L114" i="4"/>
  <c r="M106" i="4"/>
  <c r="L106" i="4"/>
  <c r="M98" i="4"/>
  <c r="L98" i="4"/>
  <c r="M90" i="4"/>
  <c r="L90" i="4"/>
  <c r="M82" i="4"/>
  <c r="L82" i="4"/>
  <c r="M74" i="4"/>
  <c r="L74" i="4"/>
  <c r="M66" i="4"/>
  <c r="L66" i="4"/>
  <c r="M58" i="4"/>
  <c r="L58" i="4"/>
  <c r="M50" i="4"/>
  <c r="L50" i="4"/>
  <c r="M42" i="4"/>
  <c r="L42" i="4"/>
  <c r="M34" i="4"/>
  <c r="L34" i="4"/>
  <c r="M26" i="4"/>
  <c r="L26" i="4"/>
  <c r="M18" i="4"/>
  <c r="L18" i="4"/>
  <c r="M10" i="4"/>
  <c r="L10" i="4"/>
  <c r="M2201" i="4"/>
  <c r="L2201" i="4"/>
  <c r="M2193" i="4"/>
  <c r="L2193" i="4"/>
  <c r="M2185" i="4"/>
  <c r="L2185" i="4"/>
  <c r="M2177" i="4"/>
  <c r="L2177" i="4"/>
  <c r="M2169" i="4"/>
  <c r="L2169" i="4"/>
  <c r="M2161" i="4"/>
  <c r="L2161" i="4"/>
  <c r="M2153" i="4"/>
  <c r="L2153" i="4"/>
  <c r="M2145" i="4"/>
  <c r="L2145" i="4"/>
  <c r="M2137" i="4"/>
  <c r="L2137" i="4"/>
  <c r="M2129" i="4"/>
  <c r="L2129" i="4"/>
  <c r="M2121" i="4"/>
  <c r="L2121" i="4"/>
  <c r="M2113" i="4"/>
  <c r="L2113" i="4"/>
  <c r="M2105" i="4"/>
  <c r="L2105" i="4"/>
  <c r="M2097" i="4"/>
  <c r="L2097" i="4"/>
  <c r="M2089" i="4"/>
  <c r="L2089" i="4"/>
  <c r="M2081" i="4"/>
  <c r="L2081" i="4"/>
  <c r="M2073" i="4"/>
  <c r="L2073" i="4"/>
  <c r="M2065" i="4"/>
  <c r="L2065" i="4"/>
  <c r="M2057" i="4"/>
  <c r="L2057" i="4"/>
  <c r="M2049" i="4"/>
  <c r="L2049" i="4"/>
  <c r="M2041" i="4"/>
  <c r="L2041" i="4"/>
  <c r="M2033" i="4"/>
  <c r="L2033" i="4"/>
  <c r="M2025" i="4"/>
  <c r="L2025" i="4"/>
  <c r="M2017" i="4"/>
  <c r="L2017" i="4"/>
  <c r="M2009" i="4"/>
  <c r="L2009" i="4"/>
  <c r="M2001" i="4"/>
  <c r="L2001" i="4"/>
  <c r="M1993" i="4"/>
  <c r="L1993" i="4"/>
  <c r="M1985" i="4"/>
  <c r="L1985" i="4"/>
  <c r="M1977" i="4"/>
  <c r="L1977" i="4"/>
  <c r="M1969" i="4"/>
  <c r="L1969" i="4"/>
  <c r="M1961" i="4"/>
  <c r="L1961" i="4"/>
  <c r="M1953" i="4"/>
  <c r="L1953" i="4"/>
  <c r="M1945" i="4"/>
  <c r="L1945" i="4"/>
  <c r="M1937" i="4"/>
  <c r="L1937" i="4"/>
  <c r="M1929" i="4"/>
  <c r="L1929" i="4"/>
  <c r="M1921" i="4"/>
  <c r="L1921" i="4"/>
  <c r="M1913" i="4"/>
  <c r="L1913" i="4"/>
  <c r="M1905" i="4"/>
  <c r="L1905" i="4"/>
  <c r="M1897" i="4"/>
  <c r="L1897" i="4"/>
  <c r="M1889" i="4"/>
  <c r="L1889" i="4"/>
  <c r="M1881" i="4"/>
  <c r="L1881" i="4"/>
  <c r="M1873" i="4"/>
  <c r="L1873" i="4"/>
  <c r="M1865" i="4"/>
  <c r="L1865" i="4"/>
  <c r="M1857" i="4"/>
  <c r="L1857" i="4"/>
  <c r="M1849" i="4"/>
  <c r="L1849" i="4"/>
  <c r="M1841" i="4"/>
  <c r="L1841" i="4"/>
  <c r="M1833" i="4"/>
  <c r="L1833" i="4"/>
  <c r="M1825" i="4"/>
  <c r="L1825" i="4"/>
  <c r="M1817" i="4"/>
  <c r="L1817" i="4"/>
  <c r="M1809" i="4"/>
  <c r="L1809" i="4"/>
  <c r="M1801" i="4"/>
  <c r="L1801" i="4"/>
  <c r="M1793" i="4"/>
  <c r="L1793" i="4"/>
  <c r="M1785" i="4"/>
  <c r="L1785" i="4"/>
  <c r="M1777" i="4"/>
  <c r="L1777" i="4"/>
  <c r="M1769" i="4"/>
  <c r="L1769" i="4"/>
  <c r="M1761" i="4"/>
  <c r="L1761" i="4"/>
  <c r="M1753" i="4"/>
  <c r="L1753" i="4"/>
  <c r="M1745" i="4"/>
  <c r="L1745" i="4"/>
  <c r="M1737" i="4"/>
  <c r="L1737" i="4"/>
  <c r="M1729" i="4"/>
  <c r="L1729" i="4"/>
  <c r="M1721" i="4"/>
  <c r="L1721" i="4"/>
  <c r="M1713" i="4"/>
  <c r="L1713" i="4"/>
  <c r="M1705" i="4"/>
  <c r="L1705" i="4"/>
  <c r="M1697" i="4"/>
  <c r="L1697" i="4"/>
  <c r="M1689" i="4"/>
  <c r="L1689" i="4"/>
  <c r="M1681" i="4"/>
  <c r="L1681" i="4"/>
  <c r="M1673" i="4"/>
  <c r="L1673" i="4"/>
  <c r="M1665" i="4"/>
  <c r="L1665" i="4"/>
  <c r="M1657" i="4"/>
  <c r="L1657" i="4"/>
  <c r="M1649" i="4"/>
  <c r="L1649" i="4"/>
  <c r="M1641" i="4"/>
  <c r="L1641" i="4"/>
  <c r="M1633" i="4"/>
  <c r="L1633" i="4"/>
  <c r="M1625" i="4"/>
  <c r="L1625" i="4"/>
  <c r="M1617" i="4"/>
  <c r="L1617" i="4"/>
  <c r="M1609" i="4"/>
  <c r="L1609" i="4"/>
  <c r="M1601" i="4"/>
  <c r="L1601" i="4"/>
  <c r="M1593" i="4"/>
  <c r="L1593" i="4"/>
  <c r="M1585" i="4"/>
  <c r="L1585" i="4"/>
  <c r="M1577" i="4"/>
  <c r="L1577" i="4"/>
  <c r="M1569" i="4"/>
  <c r="L1569" i="4"/>
  <c r="M1561" i="4"/>
  <c r="L1561" i="4"/>
  <c r="M1553" i="4"/>
  <c r="L1553" i="4"/>
  <c r="M1545" i="4"/>
  <c r="L1545" i="4"/>
  <c r="M1537" i="4"/>
  <c r="L1537" i="4"/>
  <c r="M1529" i="4"/>
  <c r="L1529" i="4"/>
  <c r="M1521" i="4"/>
  <c r="L1521" i="4"/>
  <c r="M1513" i="4"/>
  <c r="L1513" i="4"/>
  <c r="M1505" i="4"/>
  <c r="L1505" i="4"/>
  <c r="M1497" i="4"/>
  <c r="L1497" i="4"/>
  <c r="M1489" i="4"/>
  <c r="L1489" i="4"/>
  <c r="M1481" i="4"/>
  <c r="L1481" i="4"/>
  <c r="M1473" i="4"/>
  <c r="L1473" i="4"/>
  <c r="M1465" i="4"/>
  <c r="L1465" i="4"/>
  <c r="M1457" i="4"/>
  <c r="L1457" i="4"/>
  <c r="M1449" i="4"/>
  <c r="L1449" i="4"/>
  <c r="M1441" i="4"/>
  <c r="L1441" i="4"/>
  <c r="M1433" i="4"/>
  <c r="L1433" i="4"/>
  <c r="M1425" i="4"/>
  <c r="L1425" i="4"/>
  <c r="M1417" i="4"/>
  <c r="L1417" i="4"/>
  <c r="M1409" i="4"/>
  <c r="L1409" i="4"/>
  <c r="M1401" i="4"/>
  <c r="L1401" i="4"/>
  <c r="M1393" i="4"/>
  <c r="L1393" i="4"/>
  <c r="M1385" i="4"/>
  <c r="L1385" i="4"/>
  <c r="M1377" i="4"/>
  <c r="L1377" i="4"/>
  <c r="M1369" i="4"/>
  <c r="L1369" i="4"/>
  <c r="M1361" i="4"/>
  <c r="L1361" i="4"/>
  <c r="M1353" i="4"/>
  <c r="L1353" i="4"/>
  <c r="M1345" i="4"/>
  <c r="L1345" i="4"/>
  <c r="M1337" i="4"/>
  <c r="L1337" i="4"/>
  <c r="M1329" i="4"/>
  <c r="L1329" i="4"/>
  <c r="M1321" i="4"/>
  <c r="L1321" i="4"/>
  <c r="M1313" i="4"/>
  <c r="L1313" i="4"/>
  <c r="M1305" i="4"/>
  <c r="L1305" i="4"/>
  <c r="M1297" i="4"/>
  <c r="L1297" i="4"/>
  <c r="M1289" i="4"/>
  <c r="L1289" i="4"/>
  <c r="M1281" i="4"/>
  <c r="L1281" i="4"/>
  <c r="M1273" i="4"/>
  <c r="L1273" i="4"/>
  <c r="M1265" i="4"/>
  <c r="L1265" i="4"/>
  <c r="M1257" i="4"/>
  <c r="L1257" i="4"/>
  <c r="M1249" i="4"/>
  <c r="L1249" i="4"/>
  <c r="M1241" i="4"/>
  <c r="L1241" i="4"/>
  <c r="M1233" i="4"/>
  <c r="L1233" i="4"/>
  <c r="M1225" i="4"/>
  <c r="L1225" i="4"/>
  <c r="M1217" i="4"/>
  <c r="L1217" i="4"/>
  <c r="M1209" i="4"/>
  <c r="L1209" i="4"/>
  <c r="M1201" i="4"/>
  <c r="L1201" i="4"/>
  <c r="M1193" i="4"/>
  <c r="L1193" i="4"/>
  <c r="M1185" i="4"/>
  <c r="L1185" i="4"/>
  <c r="M1177" i="4"/>
  <c r="L1177" i="4"/>
  <c r="M1169" i="4"/>
  <c r="L1169" i="4"/>
  <c r="M1161" i="4"/>
  <c r="L1161" i="4"/>
  <c r="M1153" i="4"/>
  <c r="L1153" i="4"/>
  <c r="M1145" i="4"/>
  <c r="L1145" i="4"/>
  <c r="M1137" i="4"/>
  <c r="L1137" i="4"/>
  <c r="M1129" i="4"/>
  <c r="L1129" i="4"/>
  <c r="M1121" i="4"/>
  <c r="L1121" i="4"/>
  <c r="M1113" i="4"/>
  <c r="L1113" i="4"/>
  <c r="M1105" i="4"/>
  <c r="L1105" i="4"/>
  <c r="M1097" i="4"/>
  <c r="L1097" i="4"/>
  <c r="M1089" i="4"/>
  <c r="L1089" i="4"/>
  <c r="M1081" i="4"/>
  <c r="L1081" i="4"/>
  <c r="M1073" i="4"/>
  <c r="L1073" i="4"/>
  <c r="M1065" i="4"/>
  <c r="L1065" i="4"/>
  <c r="M1057" i="4"/>
  <c r="L1057" i="4"/>
  <c r="M1049" i="4"/>
  <c r="L1049" i="4"/>
  <c r="M1041" i="4"/>
  <c r="L1041" i="4"/>
  <c r="M1033" i="4"/>
  <c r="L1033" i="4"/>
  <c r="M1025" i="4"/>
  <c r="L1025" i="4"/>
  <c r="M1017" i="4"/>
  <c r="L1017" i="4"/>
  <c r="M1009" i="4"/>
  <c r="L1009" i="4"/>
  <c r="M1001" i="4"/>
  <c r="L1001" i="4"/>
  <c r="M993" i="4"/>
  <c r="L993" i="4"/>
  <c r="M985" i="4"/>
  <c r="L985" i="4"/>
  <c r="M977" i="4"/>
  <c r="L977" i="4"/>
  <c r="M969" i="4"/>
  <c r="L969" i="4"/>
  <c r="M961" i="4"/>
  <c r="L961" i="4"/>
  <c r="M953" i="4"/>
  <c r="L953" i="4"/>
  <c r="M945" i="4"/>
  <c r="L945" i="4"/>
  <c r="M937" i="4"/>
  <c r="L937" i="4"/>
  <c r="M929" i="4"/>
  <c r="L929" i="4"/>
  <c r="M921" i="4"/>
  <c r="L921" i="4"/>
  <c r="M913" i="4"/>
  <c r="L913" i="4"/>
  <c r="M905" i="4"/>
  <c r="L905" i="4"/>
  <c r="M897" i="4"/>
  <c r="L897" i="4"/>
  <c r="M889" i="4"/>
  <c r="L889" i="4"/>
  <c r="M881" i="4"/>
  <c r="L881" i="4"/>
  <c r="M873" i="4"/>
  <c r="L873" i="4"/>
  <c r="M865" i="4"/>
  <c r="L865" i="4"/>
  <c r="M857" i="4"/>
  <c r="L857" i="4"/>
  <c r="M849" i="4"/>
  <c r="L849" i="4"/>
  <c r="M841" i="4"/>
  <c r="L841" i="4"/>
  <c r="M833" i="4"/>
  <c r="L833" i="4"/>
  <c r="M825" i="4"/>
  <c r="L825" i="4"/>
  <c r="M817" i="4"/>
  <c r="L817" i="4"/>
  <c r="M809" i="4"/>
  <c r="L809" i="4"/>
  <c r="M801" i="4"/>
  <c r="L801" i="4"/>
  <c r="M793" i="4"/>
  <c r="L793" i="4"/>
  <c r="M785" i="4"/>
  <c r="L785" i="4"/>
  <c r="M777" i="4"/>
  <c r="L777" i="4"/>
  <c r="M769" i="4"/>
  <c r="L769" i="4"/>
  <c r="M761" i="4"/>
  <c r="L761" i="4"/>
  <c r="M753" i="4"/>
  <c r="L753" i="4"/>
  <c r="M745" i="4"/>
  <c r="L745" i="4"/>
  <c r="M737" i="4"/>
  <c r="L737" i="4"/>
  <c r="M729" i="4"/>
  <c r="L729" i="4"/>
  <c r="M721" i="4"/>
  <c r="L721" i="4"/>
  <c r="M713" i="4"/>
  <c r="L713" i="4"/>
  <c r="M705" i="4"/>
  <c r="L705" i="4"/>
  <c r="M697" i="4"/>
  <c r="L697" i="4"/>
  <c r="M689" i="4"/>
  <c r="L689" i="4"/>
  <c r="M681" i="4"/>
  <c r="L681" i="4"/>
  <c r="M673" i="4"/>
  <c r="L673" i="4"/>
  <c r="M665" i="4"/>
  <c r="L665" i="4"/>
  <c r="M657" i="4"/>
  <c r="L657" i="4"/>
  <c r="M649" i="4"/>
  <c r="L649" i="4"/>
  <c r="M641" i="4"/>
  <c r="L641" i="4"/>
  <c r="M633" i="4"/>
  <c r="L633" i="4"/>
  <c r="M625" i="4"/>
  <c r="L625" i="4"/>
  <c r="M617" i="4"/>
  <c r="L617" i="4"/>
  <c r="M609" i="4"/>
  <c r="L609" i="4"/>
  <c r="M601" i="4"/>
  <c r="L601" i="4"/>
  <c r="M593" i="4"/>
  <c r="L593" i="4"/>
  <c r="M585" i="4"/>
  <c r="L585" i="4"/>
  <c r="M577" i="4"/>
  <c r="L577" i="4"/>
  <c r="M569" i="4"/>
  <c r="L569" i="4"/>
  <c r="M561" i="4"/>
  <c r="L561" i="4"/>
  <c r="M553" i="4"/>
  <c r="L553" i="4"/>
  <c r="M545" i="4"/>
  <c r="L545" i="4"/>
  <c r="M537" i="4"/>
  <c r="L537" i="4"/>
  <c r="M529" i="4"/>
  <c r="L529" i="4"/>
  <c r="M521" i="4"/>
  <c r="L521" i="4"/>
  <c r="M513" i="4"/>
  <c r="L513" i="4"/>
  <c r="M505" i="4"/>
  <c r="L505" i="4"/>
  <c r="M497" i="4"/>
  <c r="L497" i="4"/>
  <c r="M489" i="4"/>
  <c r="L489" i="4"/>
  <c r="M481" i="4"/>
  <c r="L481" i="4"/>
  <c r="M473" i="4"/>
  <c r="L473" i="4"/>
  <c r="M465" i="4"/>
  <c r="L465" i="4"/>
  <c r="M457" i="4"/>
  <c r="L457" i="4"/>
  <c r="M449" i="4"/>
  <c r="L449" i="4"/>
  <c r="M441" i="4"/>
  <c r="L441" i="4"/>
  <c r="M433" i="4"/>
  <c r="L433" i="4"/>
  <c r="M425" i="4"/>
  <c r="L425" i="4"/>
  <c r="M417" i="4"/>
  <c r="L417" i="4"/>
  <c r="M409" i="4"/>
  <c r="L409" i="4"/>
  <c r="M401" i="4"/>
  <c r="L401" i="4"/>
  <c r="M393" i="4"/>
  <c r="L393" i="4"/>
  <c r="M385" i="4"/>
  <c r="L385" i="4"/>
  <c r="M377" i="4"/>
  <c r="L377" i="4"/>
  <c r="M369" i="4"/>
  <c r="L369" i="4"/>
  <c r="M361" i="4"/>
  <c r="L361" i="4"/>
  <c r="M353" i="4"/>
  <c r="L353" i="4"/>
  <c r="M345" i="4"/>
  <c r="L345" i="4"/>
  <c r="M337" i="4"/>
  <c r="L337" i="4"/>
  <c r="M329" i="4"/>
  <c r="L329" i="4"/>
  <c r="M321" i="4"/>
  <c r="L321" i="4"/>
  <c r="M313" i="4"/>
  <c r="L313" i="4"/>
  <c r="M305" i="4"/>
  <c r="L305" i="4"/>
  <c r="M297" i="4"/>
  <c r="L297" i="4"/>
  <c r="M289" i="4"/>
  <c r="L289" i="4"/>
  <c r="M281" i="4"/>
  <c r="L281" i="4"/>
  <c r="M273" i="4"/>
  <c r="L273" i="4"/>
  <c r="M265" i="4"/>
  <c r="L265" i="4"/>
  <c r="M257" i="4"/>
  <c r="L257" i="4"/>
  <c r="M249" i="4"/>
  <c r="L249" i="4"/>
  <c r="M241" i="4"/>
  <c r="L241" i="4"/>
  <c r="M233" i="4"/>
  <c r="L233" i="4"/>
  <c r="M225" i="4"/>
  <c r="L225" i="4"/>
  <c r="M217" i="4"/>
  <c r="L217" i="4"/>
  <c r="M209" i="4"/>
  <c r="L209" i="4"/>
  <c r="M201" i="4"/>
  <c r="L201" i="4"/>
  <c r="M193" i="4"/>
  <c r="L193" i="4"/>
  <c r="M185" i="4"/>
  <c r="L185" i="4"/>
  <c r="M177" i="4"/>
  <c r="L177" i="4"/>
  <c r="M169" i="4"/>
  <c r="L169" i="4"/>
  <c r="M161" i="4"/>
  <c r="L161" i="4"/>
  <c r="M153" i="4"/>
  <c r="L153" i="4"/>
  <c r="M145" i="4"/>
  <c r="L145" i="4"/>
  <c r="M137" i="4"/>
  <c r="L137" i="4"/>
  <c r="M129" i="4"/>
  <c r="L129" i="4"/>
  <c r="M121" i="4"/>
  <c r="L121" i="4"/>
  <c r="M113" i="4"/>
  <c r="L113" i="4"/>
  <c r="M105" i="4"/>
  <c r="L105" i="4"/>
  <c r="M97" i="4"/>
  <c r="L97" i="4"/>
  <c r="M89" i="4"/>
  <c r="L89" i="4"/>
  <c r="M81" i="4"/>
  <c r="L81" i="4"/>
  <c r="M73" i="4"/>
  <c r="L73" i="4"/>
  <c r="M65" i="4"/>
  <c r="L65" i="4"/>
  <c r="M57" i="4"/>
  <c r="L57" i="4"/>
  <c r="M49" i="4"/>
  <c r="L49" i="4"/>
  <c r="M41" i="4"/>
  <c r="L41" i="4"/>
  <c r="M33" i="4"/>
  <c r="L33" i="4"/>
  <c r="M25" i="4"/>
  <c r="L25" i="4"/>
  <c r="M17" i="4"/>
  <c r="L17" i="4"/>
  <c r="M9" i="4"/>
  <c r="L9" i="4"/>
  <c r="M2200" i="4"/>
  <c r="L2200" i="4"/>
  <c r="M2192" i="4"/>
  <c r="L2192" i="4"/>
  <c r="M2184" i="4"/>
  <c r="L2184" i="4"/>
  <c r="M2176" i="4"/>
  <c r="L2176" i="4"/>
  <c r="M2168" i="4"/>
  <c r="L2168" i="4"/>
  <c r="M2160" i="4"/>
  <c r="L2160" i="4"/>
  <c r="M2152" i="4"/>
  <c r="L2152" i="4"/>
  <c r="M2144" i="4"/>
  <c r="L2144" i="4"/>
  <c r="M2136" i="4"/>
  <c r="L2136" i="4"/>
  <c r="M2128" i="4"/>
  <c r="L2128" i="4"/>
  <c r="M2120" i="4"/>
  <c r="L2120" i="4"/>
  <c r="M2112" i="4"/>
  <c r="L2112" i="4"/>
  <c r="M2104" i="4"/>
  <c r="L2104" i="4"/>
  <c r="M2096" i="4"/>
  <c r="L2096" i="4"/>
  <c r="M2088" i="4"/>
  <c r="L2088" i="4"/>
  <c r="M2080" i="4"/>
  <c r="L2080" i="4"/>
  <c r="M2072" i="4"/>
  <c r="L2072" i="4"/>
  <c r="M2064" i="4"/>
  <c r="L2064" i="4"/>
  <c r="M2056" i="4"/>
  <c r="L2056" i="4"/>
  <c r="M2048" i="4"/>
  <c r="L2048" i="4"/>
  <c r="M2040" i="4"/>
  <c r="L2040" i="4"/>
  <c r="M2032" i="4"/>
  <c r="L2032" i="4"/>
  <c r="M2024" i="4"/>
  <c r="L2024" i="4"/>
  <c r="M2016" i="4"/>
  <c r="L2016" i="4"/>
  <c r="M2008" i="4"/>
  <c r="L2008" i="4"/>
  <c r="M2000" i="4"/>
  <c r="L2000" i="4"/>
  <c r="M1992" i="4"/>
  <c r="L1992" i="4"/>
  <c r="M1984" i="4"/>
  <c r="L1984" i="4"/>
  <c r="M1976" i="4"/>
  <c r="L1976" i="4"/>
  <c r="M1968" i="4"/>
  <c r="L1968" i="4"/>
  <c r="M1960" i="4"/>
  <c r="L1960" i="4"/>
  <c r="M1952" i="4"/>
  <c r="L1952" i="4"/>
  <c r="M1944" i="4"/>
  <c r="L1944" i="4"/>
  <c r="M1936" i="4"/>
  <c r="L1936" i="4"/>
  <c r="M1928" i="4"/>
  <c r="L1928" i="4"/>
  <c r="M1920" i="4"/>
  <c r="L1920" i="4"/>
  <c r="M1912" i="4"/>
  <c r="L1912" i="4"/>
  <c r="M1904" i="4"/>
  <c r="L1904" i="4"/>
  <c r="M1896" i="4"/>
  <c r="L1896" i="4"/>
  <c r="M1888" i="4"/>
  <c r="L1888" i="4"/>
  <c r="M1880" i="4"/>
  <c r="L1880" i="4"/>
  <c r="M1872" i="4"/>
  <c r="L1872" i="4"/>
  <c r="M1864" i="4"/>
  <c r="L1864" i="4"/>
  <c r="M1856" i="4"/>
  <c r="L1856" i="4"/>
  <c r="M1848" i="4"/>
  <c r="L1848" i="4"/>
  <c r="M1840" i="4"/>
  <c r="L1840" i="4"/>
  <c r="M1832" i="4"/>
  <c r="L1832" i="4"/>
  <c r="M1824" i="4"/>
  <c r="L1824" i="4"/>
  <c r="M1816" i="4"/>
  <c r="L1816" i="4"/>
  <c r="M1808" i="4"/>
  <c r="L1808" i="4"/>
  <c r="M1800" i="4"/>
  <c r="L1800" i="4"/>
  <c r="M1792" i="4"/>
  <c r="L1792" i="4"/>
  <c r="M1784" i="4"/>
  <c r="L1784" i="4"/>
  <c r="M1776" i="4"/>
  <c r="L1776" i="4"/>
  <c r="M1768" i="4"/>
  <c r="L1768" i="4"/>
  <c r="M1760" i="4"/>
  <c r="L1760" i="4"/>
  <c r="M1752" i="4"/>
  <c r="L1752" i="4"/>
  <c r="M1744" i="4"/>
  <c r="L1744" i="4"/>
  <c r="M1736" i="4"/>
  <c r="L1736" i="4"/>
  <c r="M1728" i="4"/>
  <c r="L1728" i="4"/>
  <c r="M1720" i="4"/>
  <c r="L1720" i="4"/>
  <c r="M1712" i="4"/>
  <c r="L1712" i="4"/>
  <c r="M1704" i="4"/>
  <c r="L1704" i="4"/>
  <c r="M1696" i="4"/>
  <c r="L1696" i="4"/>
  <c r="M1688" i="4"/>
  <c r="L1688" i="4"/>
  <c r="M1680" i="4"/>
  <c r="L1680" i="4"/>
  <c r="M1672" i="4"/>
  <c r="L1672" i="4"/>
  <c r="M1664" i="4"/>
  <c r="L1664" i="4"/>
  <c r="M1656" i="4"/>
  <c r="L1656" i="4"/>
  <c r="M1648" i="4"/>
  <c r="L1648" i="4"/>
  <c r="M1640" i="4"/>
  <c r="L1640" i="4"/>
  <c r="M1632" i="4"/>
  <c r="L1632" i="4"/>
  <c r="M1624" i="4"/>
  <c r="L1624" i="4"/>
  <c r="M1616" i="4"/>
  <c r="L1616" i="4"/>
  <c r="M1608" i="4"/>
  <c r="L1608" i="4"/>
  <c r="M1600" i="4"/>
  <c r="L1600" i="4"/>
  <c r="M1592" i="4"/>
  <c r="L1592" i="4"/>
  <c r="M1584" i="4"/>
  <c r="L1584" i="4"/>
  <c r="M1576" i="4"/>
  <c r="L1576" i="4"/>
  <c r="M1568" i="4"/>
  <c r="L1568" i="4"/>
  <c r="M1560" i="4"/>
  <c r="L1560" i="4"/>
  <c r="M1552" i="4"/>
  <c r="L1552" i="4"/>
  <c r="M1544" i="4"/>
  <c r="L1544" i="4"/>
  <c r="M1536" i="4"/>
  <c r="L1536" i="4"/>
  <c r="M1528" i="4"/>
  <c r="L1528" i="4"/>
  <c r="M1520" i="4"/>
  <c r="L1520" i="4"/>
  <c r="M1512" i="4"/>
  <c r="L1512" i="4"/>
  <c r="M1504" i="4"/>
  <c r="L1504" i="4"/>
  <c r="M1496" i="4"/>
  <c r="L1496" i="4"/>
  <c r="M1488" i="4"/>
  <c r="L1488" i="4"/>
  <c r="M1480" i="4"/>
  <c r="L1480" i="4"/>
  <c r="M1472" i="4"/>
  <c r="L1472" i="4"/>
  <c r="M1464" i="4"/>
  <c r="L1464" i="4"/>
  <c r="M1456" i="4"/>
  <c r="L1456" i="4"/>
  <c r="M1448" i="4"/>
  <c r="L1448" i="4"/>
  <c r="M1440" i="4"/>
  <c r="L1440" i="4"/>
  <c r="M1432" i="4"/>
  <c r="L1432" i="4"/>
  <c r="M1424" i="4"/>
  <c r="L1424" i="4"/>
  <c r="M1416" i="4"/>
  <c r="L1416" i="4"/>
  <c r="M1408" i="4"/>
  <c r="L1408" i="4"/>
  <c r="M1400" i="4"/>
  <c r="L1400" i="4"/>
  <c r="M1392" i="4"/>
  <c r="L1392" i="4"/>
  <c r="M1384" i="4"/>
  <c r="L1384" i="4"/>
  <c r="M1376" i="4"/>
  <c r="L1376" i="4"/>
  <c r="M1368" i="4"/>
  <c r="L1368" i="4"/>
  <c r="M1360" i="4"/>
  <c r="L1360" i="4"/>
  <c r="M1352" i="4"/>
  <c r="L1352" i="4"/>
  <c r="M1344" i="4"/>
  <c r="L1344" i="4"/>
  <c r="M1336" i="4"/>
  <c r="L1336" i="4"/>
  <c r="M1328" i="4"/>
  <c r="L1328" i="4"/>
  <c r="M1320" i="4"/>
  <c r="L1320" i="4"/>
  <c r="M1312" i="4"/>
  <c r="L1312" i="4"/>
  <c r="M1304" i="4"/>
  <c r="L1304" i="4"/>
  <c r="M1296" i="4"/>
  <c r="L1296" i="4"/>
  <c r="M1288" i="4"/>
  <c r="L1288" i="4"/>
  <c r="M1280" i="4"/>
  <c r="L1280" i="4"/>
  <c r="M1272" i="4"/>
  <c r="L1272" i="4"/>
  <c r="M1264" i="4"/>
  <c r="L1264" i="4"/>
  <c r="M1256" i="4"/>
  <c r="L1256" i="4"/>
  <c r="M1248" i="4"/>
  <c r="L1248" i="4"/>
  <c r="M1240" i="4"/>
  <c r="L1240" i="4"/>
  <c r="M1232" i="4"/>
  <c r="L1232" i="4"/>
  <c r="M1224" i="4"/>
  <c r="L1224" i="4"/>
  <c r="M1216" i="4"/>
  <c r="L1216" i="4"/>
  <c r="M1208" i="4"/>
  <c r="L1208" i="4"/>
  <c r="M1200" i="4"/>
  <c r="L1200" i="4"/>
  <c r="M1192" i="4"/>
  <c r="L1192" i="4"/>
  <c r="M1184" i="4"/>
  <c r="L1184" i="4"/>
  <c r="M1176" i="4"/>
  <c r="L1176" i="4"/>
  <c r="M1168" i="4"/>
  <c r="L1168" i="4"/>
  <c r="M1160" i="4"/>
  <c r="L1160" i="4"/>
  <c r="M1152" i="4"/>
  <c r="L1152" i="4"/>
  <c r="M1144" i="4"/>
  <c r="L1144" i="4"/>
  <c r="M1136" i="4"/>
  <c r="L1136" i="4"/>
  <c r="M1128" i="4"/>
  <c r="L1128" i="4"/>
  <c r="M1120" i="4"/>
  <c r="L1120" i="4"/>
  <c r="M1112" i="4"/>
  <c r="L1112" i="4"/>
  <c r="M1104" i="4"/>
  <c r="L1104" i="4"/>
  <c r="M1096" i="4"/>
  <c r="L1096" i="4"/>
  <c r="M1088" i="4"/>
  <c r="L1088" i="4"/>
  <c r="M1080" i="4"/>
  <c r="L1080" i="4"/>
  <c r="M1072" i="4"/>
  <c r="L1072" i="4"/>
  <c r="M1064" i="4"/>
  <c r="L1064" i="4"/>
  <c r="M1056" i="4"/>
  <c r="L1056" i="4"/>
  <c r="M1048" i="4"/>
  <c r="L1048" i="4"/>
  <c r="M1040" i="4"/>
  <c r="L1040" i="4"/>
  <c r="M1032" i="4"/>
  <c r="L1032" i="4"/>
  <c r="M1024" i="4"/>
  <c r="L1024" i="4"/>
  <c r="M1016" i="4"/>
  <c r="L1016" i="4"/>
  <c r="M1008" i="4"/>
  <c r="L1008" i="4"/>
  <c r="M1000" i="4"/>
  <c r="L1000" i="4"/>
  <c r="M992" i="4"/>
  <c r="L992" i="4"/>
  <c r="M984" i="4"/>
  <c r="L984" i="4"/>
  <c r="M976" i="4"/>
  <c r="L976" i="4"/>
  <c r="M968" i="4"/>
  <c r="L968" i="4"/>
  <c r="M960" i="4"/>
  <c r="L960" i="4"/>
  <c r="M952" i="4"/>
  <c r="L952" i="4"/>
  <c r="M944" i="4"/>
  <c r="L944" i="4"/>
  <c r="M936" i="4"/>
  <c r="L936" i="4"/>
  <c r="M928" i="4"/>
  <c r="L928" i="4"/>
  <c r="M920" i="4"/>
  <c r="L920" i="4"/>
  <c r="M912" i="4"/>
  <c r="L912" i="4"/>
  <c r="M904" i="4"/>
  <c r="L904" i="4"/>
  <c r="M896" i="4"/>
  <c r="L896" i="4"/>
  <c r="M888" i="4"/>
  <c r="L888" i="4"/>
  <c r="M880" i="4"/>
  <c r="L880" i="4"/>
  <c r="M872" i="4"/>
  <c r="L872" i="4"/>
  <c r="M864" i="4"/>
  <c r="L864" i="4"/>
  <c r="M856" i="4"/>
  <c r="L856" i="4"/>
  <c r="M848" i="4"/>
  <c r="L848" i="4"/>
  <c r="M840" i="4"/>
  <c r="L840" i="4"/>
  <c r="M832" i="4"/>
  <c r="L832" i="4"/>
  <c r="M824" i="4"/>
  <c r="L824" i="4"/>
  <c r="M816" i="4"/>
  <c r="L816" i="4"/>
  <c r="M808" i="4"/>
  <c r="L808" i="4"/>
  <c r="M800" i="4"/>
  <c r="L800" i="4"/>
  <c r="M792" i="4"/>
  <c r="L792" i="4"/>
  <c r="M784" i="4"/>
  <c r="L784" i="4"/>
  <c r="M776" i="4"/>
  <c r="L776" i="4"/>
  <c r="M768" i="4"/>
  <c r="L768" i="4"/>
  <c r="M760" i="4"/>
  <c r="L760" i="4"/>
  <c r="M752" i="4"/>
  <c r="L752" i="4"/>
  <c r="M744" i="4"/>
  <c r="L744" i="4"/>
  <c r="M736" i="4"/>
  <c r="L736" i="4"/>
  <c r="M728" i="4"/>
  <c r="L728" i="4"/>
  <c r="M720" i="4"/>
  <c r="L720" i="4"/>
  <c r="M712" i="4"/>
  <c r="L712" i="4"/>
  <c r="M704" i="4"/>
  <c r="L704" i="4"/>
  <c r="M696" i="4"/>
  <c r="L696" i="4"/>
  <c r="M688" i="4"/>
  <c r="L688" i="4"/>
  <c r="M680" i="4"/>
  <c r="L680" i="4"/>
  <c r="M672" i="4"/>
  <c r="L672" i="4"/>
  <c r="M664" i="4"/>
  <c r="L664" i="4"/>
  <c r="M656" i="4"/>
  <c r="L656" i="4"/>
  <c r="M648" i="4"/>
  <c r="L648" i="4"/>
  <c r="M640" i="4"/>
  <c r="L640" i="4"/>
  <c r="M632" i="4"/>
  <c r="L632" i="4"/>
  <c r="M624" i="4"/>
  <c r="L624" i="4"/>
  <c r="M616" i="4"/>
  <c r="L616" i="4"/>
  <c r="M608" i="4"/>
  <c r="L608" i="4"/>
  <c r="M600" i="4"/>
  <c r="L600" i="4"/>
  <c r="M592" i="4"/>
  <c r="L592" i="4"/>
  <c r="M584" i="4"/>
  <c r="L584" i="4"/>
  <c r="M576" i="4"/>
  <c r="L576" i="4"/>
  <c r="M568" i="4"/>
  <c r="L568" i="4"/>
  <c r="M560" i="4"/>
  <c r="L560" i="4"/>
  <c r="M552" i="4"/>
  <c r="L552" i="4"/>
  <c r="M544" i="4"/>
  <c r="L544" i="4"/>
  <c r="M536" i="4"/>
  <c r="L536" i="4"/>
  <c r="M528" i="4"/>
  <c r="L528" i="4"/>
  <c r="M520" i="4"/>
  <c r="L520" i="4"/>
  <c r="M512" i="4"/>
  <c r="L512" i="4"/>
  <c r="M504" i="4"/>
  <c r="L504" i="4"/>
  <c r="M496" i="4"/>
  <c r="L496" i="4"/>
  <c r="M488" i="4"/>
  <c r="L488" i="4"/>
  <c r="M480" i="4"/>
  <c r="L480" i="4"/>
  <c r="M472" i="4"/>
  <c r="L472" i="4"/>
  <c r="M464" i="4"/>
  <c r="L464" i="4"/>
  <c r="M456" i="4"/>
  <c r="L456" i="4"/>
  <c r="M448" i="4"/>
  <c r="L448" i="4"/>
  <c r="M440" i="4"/>
  <c r="L440" i="4"/>
  <c r="M432" i="4"/>
  <c r="L432" i="4"/>
  <c r="M424" i="4"/>
  <c r="L424" i="4"/>
  <c r="M416" i="4"/>
  <c r="L416" i="4"/>
  <c r="M408" i="4"/>
  <c r="L408" i="4"/>
  <c r="M400" i="4"/>
  <c r="L400" i="4"/>
  <c r="M392" i="4"/>
  <c r="L392" i="4"/>
  <c r="M384" i="4"/>
  <c r="L384" i="4"/>
  <c r="M376" i="4"/>
  <c r="L376" i="4"/>
  <c r="M368" i="4"/>
  <c r="L368" i="4"/>
  <c r="M360" i="4"/>
  <c r="L360" i="4"/>
  <c r="M352" i="4"/>
  <c r="L352" i="4"/>
  <c r="M344" i="4"/>
  <c r="L344" i="4"/>
  <c r="M336" i="4"/>
  <c r="L336" i="4"/>
  <c r="M328" i="4"/>
  <c r="L328" i="4"/>
  <c r="M320" i="4"/>
  <c r="L320" i="4"/>
  <c r="M312" i="4"/>
  <c r="L312" i="4"/>
  <c r="M304" i="4"/>
  <c r="L304" i="4"/>
  <c r="M296" i="4"/>
  <c r="L296" i="4"/>
  <c r="M288" i="4"/>
  <c r="L288" i="4"/>
  <c r="M280" i="4"/>
  <c r="L280" i="4"/>
  <c r="M272" i="4"/>
  <c r="L272" i="4"/>
  <c r="M264" i="4"/>
  <c r="L264" i="4"/>
  <c r="M256" i="4"/>
  <c r="L256" i="4"/>
  <c r="M248" i="4"/>
  <c r="L248" i="4"/>
  <c r="M240" i="4"/>
  <c r="L240" i="4"/>
  <c r="M232" i="4"/>
  <c r="L232" i="4"/>
  <c r="M224" i="4"/>
  <c r="L224" i="4"/>
  <c r="M216" i="4"/>
  <c r="L216" i="4"/>
  <c r="M208" i="4"/>
  <c r="L208" i="4"/>
  <c r="M200" i="4"/>
  <c r="L200" i="4"/>
  <c r="M192" i="4"/>
  <c r="L192" i="4"/>
  <c r="M184" i="4"/>
  <c r="L184" i="4"/>
  <c r="M176" i="4"/>
  <c r="L176" i="4"/>
  <c r="M168" i="4"/>
  <c r="L168" i="4"/>
  <c r="M160" i="4"/>
  <c r="L160" i="4"/>
  <c r="M152" i="4"/>
  <c r="L152" i="4"/>
  <c r="M144" i="4"/>
  <c r="L144" i="4"/>
  <c r="M136" i="4"/>
  <c r="L136" i="4"/>
  <c r="M128" i="4"/>
  <c r="L128" i="4"/>
  <c r="M120" i="4"/>
  <c r="L120" i="4"/>
  <c r="M112" i="4"/>
  <c r="L112" i="4"/>
  <c r="M104" i="4"/>
  <c r="L104" i="4"/>
  <c r="M96" i="4"/>
  <c r="L96" i="4"/>
  <c r="M88" i="4"/>
  <c r="L88" i="4"/>
  <c r="M80" i="4"/>
  <c r="L80" i="4"/>
  <c r="M72" i="4"/>
  <c r="L72" i="4"/>
  <c r="M64" i="4"/>
  <c r="L64" i="4"/>
  <c r="M56" i="4"/>
  <c r="L56" i="4"/>
  <c r="M48" i="4"/>
  <c r="L48" i="4"/>
  <c r="M40" i="4"/>
  <c r="L40" i="4"/>
  <c r="M32" i="4"/>
  <c r="L32" i="4"/>
  <c r="M24" i="4"/>
  <c r="L24" i="4"/>
  <c r="M16" i="4"/>
  <c r="L16" i="4"/>
  <c r="M8" i="4"/>
  <c r="L8" i="4"/>
  <c r="M2271" i="4"/>
  <c r="L2271" i="4"/>
  <c r="M2263" i="4"/>
  <c r="L2263" i="4"/>
  <c r="M2255" i="4"/>
  <c r="L2255" i="4"/>
  <c r="M2247" i="4"/>
  <c r="L2247" i="4"/>
  <c r="M2239" i="4"/>
  <c r="L2239" i="4"/>
  <c r="M2231" i="4"/>
  <c r="L2231" i="4"/>
  <c r="M2223" i="4"/>
  <c r="L2223" i="4"/>
  <c r="M2215" i="4"/>
  <c r="L2215" i="4"/>
  <c r="M2207" i="4"/>
  <c r="L2207" i="4"/>
  <c r="M2199" i="4"/>
  <c r="L2199" i="4"/>
  <c r="M2191" i="4"/>
  <c r="L2191" i="4"/>
  <c r="M2183" i="4"/>
  <c r="L2183" i="4"/>
  <c r="M2175" i="4"/>
  <c r="L2175" i="4"/>
  <c r="M2167" i="4"/>
  <c r="L2167" i="4"/>
  <c r="M2159" i="4"/>
  <c r="L2159" i="4"/>
  <c r="M2151" i="4"/>
  <c r="L2151" i="4"/>
  <c r="M2143" i="4"/>
  <c r="L2143" i="4"/>
  <c r="M2135" i="4"/>
  <c r="L2135" i="4"/>
  <c r="M2127" i="4"/>
  <c r="L2127" i="4"/>
  <c r="M2119" i="4"/>
  <c r="L2119" i="4"/>
  <c r="M2111" i="4"/>
  <c r="L2111" i="4"/>
  <c r="M2103" i="4"/>
  <c r="L2103" i="4"/>
  <c r="M2095" i="4"/>
  <c r="L2095" i="4"/>
  <c r="M2087" i="4"/>
  <c r="L2087" i="4"/>
  <c r="M2079" i="4"/>
  <c r="L2079" i="4"/>
  <c r="M2071" i="4"/>
  <c r="L2071" i="4"/>
  <c r="M2063" i="4"/>
  <c r="L2063" i="4"/>
  <c r="M2055" i="4"/>
  <c r="L2055" i="4"/>
  <c r="M2047" i="4"/>
  <c r="L2047" i="4"/>
  <c r="M2039" i="4"/>
  <c r="L2039" i="4"/>
  <c r="M2031" i="4"/>
  <c r="L2031" i="4"/>
  <c r="M2023" i="4"/>
  <c r="L2023" i="4"/>
  <c r="M2015" i="4"/>
  <c r="L2015" i="4"/>
  <c r="M2007" i="4"/>
  <c r="L2007" i="4"/>
  <c r="M1999" i="4"/>
  <c r="L1999" i="4"/>
  <c r="M1991" i="4"/>
  <c r="L1991" i="4"/>
  <c r="M1983" i="4"/>
  <c r="L1983" i="4"/>
  <c r="M1975" i="4"/>
  <c r="L1975" i="4"/>
  <c r="M1967" i="4"/>
  <c r="L1967" i="4"/>
  <c r="M1959" i="4"/>
  <c r="L1959" i="4"/>
  <c r="M1951" i="4"/>
  <c r="L1951" i="4"/>
  <c r="M1943" i="4"/>
  <c r="L1943" i="4"/>
  <c r="M1935" i="4"/>
  <c r="L1935" i="4"/>
  <c r="M1927" i="4"/>
  <c r="L1927" i="4"/>
  <c r="M1919" i="4"/>
  <c r="L1919" i="4"/>
  <c r="M1911" i="4"/>
  <c r="L1911" i="4"/>
  <c r="M1903" i="4"/>
  <c r="L1903" i="4"/>
  <c r="M1895" i="4"/>
  <c r="L1895" i="4"/>
  <c r="M1887" i="4"/>
  <c r="L1887" i="4"/>
  <c r="M1879" i="4"/>
  <c r="L1879" i="4"/>
  <c r="M1871" i="4"/>
  <c r="L1871" i="4"/>
  <c r="M1863" i="4"/>
  <c r="L1863" i="4"/>
  <c r="M1855" i="4"/>
  <c r="L1855" i="4"/>
  <c r="M1847" i="4"/>
  <c r="L1847" i="4"/>
  <c r="M1839" i="4"/>
  <c r="L1839" i="4"/>
  <c r="M1831" i="4"/>
  <c r="L1831" i="4"/>
  <c r="M1823" i="4"/>
  <c r="L1823" i="4"/>
  <c r="M1815" i="4"/>
  <c r="L1815" i="4"/>
  <c r="M1807" i="4"/>
  <c r="L1807" i="4"/>
  <c r="M1799" i="4"/>
  <c r="L1799" i="4"/>
  <c r="M1791" i="4"/>
  <c r="L1791" i="4"/>
  <c r="M1783" i="4"/>
  <c r="L1783" i="4"/>
  <c r="M1775" i="4"/>
  <c r="L1775" i="4"/>
  <c r="M1767" i="4"/>
  <c r="L1767" i="4"/>
  <c r="M1759" i="4"/>
  <c r="L1759" i="4"/>
  <c r="M1751" i="4"/>
  <c r="L1751" i="4"/>
  <c r="M1743" i="4"/>
  <c r="L1743" i="4"/>
  <c r="M1735" i="4"/>
  <c r="L1735" i="4"/>
  <c r="M1727" i="4"/>
  <c r="L1727" i="4"/>
  <c r="M1719" i="4"/>
  <c r="L1719" i="4"/>
  <c r="M1711" i="4"/>
  <c r="L1711" i="4"/>
  <c r="M1703" i="4"/>
  <c r="L1703" i="4"/>
  <c r="M1695" i="4"/>
  <c r="L1695" i="4"/>
  <c r="M1687" i="4"/>
  <c r="L1687" i="4"/>
  <c r="M1679" i="4"/>
  <c r="L1679" i="4"/>
  <c r="M1671" i="4"/>
  <c r="L1671" i="4"/>
  <c r="M1663" i="4"/>
  <c r="L1663" i="4"/>
  <c r="M1655" i="4"/>
  <c r="L1655" i="4"/>
  <c r="M1647" i="4"/>
  <c r="L1647" i="4"/>
  <c r="M1639" i="4"/>
  <c r="L1639" i="4"/>
  <c r="M1631" i="4"/>
  <c r="L1631" i="4"/>
  <c r="M1623" i="4"/>
  <c r="L1623" i="4"/>
  <c r="M1615" i="4"/>
  <c r="L1615" i="4"/>
  <c r="M1607" i="4"/>
  <c r="L1607" i="4"/>
  <c r="M1599" i="4"/>
  <c r="L1599" i="4"/>
  <c r="M1591" i="4"/>
  <c r="L1591" i="4"/>
  <c r="M1583" i="4"/>
  <c r="L1583" i="4"/>
  <c r="M1575" i="4"/>
  <c r="L1575" i="4"/>
  <c r="M1567" i="4"/>
  <c r="L1567" i="4"/>
  <c r="M1559" i="4"/>
  <c r="L1559" i="4"/>
  <c r="M1551" i="4"/>
  <c r="L1551" i="4"/>
  <c r="M1543" i="4"/>
  <c r="L1543" i="4"/>
  <c r="M1535" i="4"/>
  <c r="L1535" i="4"/>
  <c r="M1527" i="4"/>
  <c r="L1527" i="4"/>
  <c r="M1519" i="4"/>
  <c r="L1519" i="4"/>
  <c r="M1511" i="4"/>
  <c r="L1511" i="4"/>
  <c r="M1503" i="4"/>
  <c r="L1503" i="4"/>
  <c r="M1495" i="4"/>
  <c r="L1495" i="4"/>
  <c r="M1487" i="4"/>
  <c r="L1487" i="4"/>
  <c r="M1479" i="4"/>
  <c r="L1479" i="4"/>
  <c r="M1471" i="4"/>
  <c r="L1471" i="4"/>
  <c r="M1463" i="4"/>
  <c r="L1463" i="4"/>
  <c r="M1455" i="4"/>
  <c r="L1455" i="4"/>
  <c r="M1447" i="4"/>
  <c r="L1447" i="4"/>
  <c r="M1439" i="4"/>
  <c r="L1439" i="4"/>
  <c r="M1431" i="4"/>
  <c r="L1431" i="4"/>
  <c r="M1423" i="4"/>
  <c r="L1423" i="4"/>
  <c r="M1415" i="4"/>
  <c r="L1415" i="4"/>
  <c r="M1407" i="4"/>
  <c r="L1407" i="4"/>
  <c r="M1399" i="4"/>
  <c r="L1399" i="4"/>
  <c r="M1391" i="4"/>
  <c r="L1391" i="4"/>
  <c r="M1383" i="4"/>
  <c r="L1383" i="4"/>
  <c r="M1375" i="4"/>
  <c r="L1375" i="4"/>
  <c r="M1367" i="4"/>
  <c r="L1367" i="4"/>
  <c r="M1359" i="4"/>
  <c r="L1359" i="4"/>
  <c r="M1351" i="4"/>
  <c r="L1351" i="4"/>
  <c r="M1343" i="4"/>
  <c r="L1343" i="4"/>
  <c r="M1335" i="4"/>
  <c r="L1335" i="4"/>
  <c r="M1327" i="4"/>
  <c r="L1327" i="4"/>
  <c r="M1319" i="4"/>
  <c r="L1319" i="4"/>
  <c r="M1311" i="4"/>
  <c r="L1311" i="4"/>
  <c r="M1303" i="4"/>
  <c r="L1303" i="4"/>
  <c r="M1295" i="4"/>
  <c r="L1295" i="4"/>
  <c r="M1287" i="4"/>
  <c r="L1287" i="4"/>
  <c r="M1279" i="4"/>
  <c r="L1279" i="4"/>
  <c r="M1271" i="4"/>
  <c r="L1271" i="4"/>
  <c r="M1263" i="4"/>
  <c r="L1263" i="4"/>
  <c r="M1255" i="4"/>
  <c r="L1255" i="4"/>
  <c r="M1247" i="4"/>
  <c r="L1247" i="4"/>
  <c r="M1239" i="4"/>
  <c r="L1239" i="4"/>
  <c r="M1231" i="4"/>
  <c r="L1231" i="4"/>
  <c r="M1223" i="4"/>
  <c r="L1223" i="4"/>
  <c r="M1215" i="4"/>
  <c r="L1215" i="4"/>
  <c r="M1207" i="4"/>
  <c r="L1207" i="4"/>
  <c r="M1199" i="4"/>
  <c r="L1199" i="4"/>
  <c r="M1191" i="4"/>
  <c r="L1191" i="4"/>
  <c r="M1183" i="4"/>
  <c r="L1183" i="4"/>
  <c r="M1175" i="4"/>
  <c r="L1175" i="4"/>
  <c r="M1167" i="4"/>
  <c r="L1167" i="4"/>
  <c r="M1159" i="4"/>
  <c r="L1159" i="4"/>
  <c r="M1151" i="4"/>
  <c r="L1151" i="4"/>
  <c r="M1143" i="4"/>
  <c r="L1143" i="4"/>
  <c r="M1135" i="4"/>
  <c r="L1135" i="4"/>
  <c r="M1127" i="4"/>
  <c r="L1127" i="4"/>
  <c r="M1119" i="4"/>
  <c r="L1119" i="4"/>
  <c r="M1111" i="4"/>
  <c r="L1111" i="4"/>
  <c r="M1103" i="4"/>
  <c r="L1103" i="4"/>
  <c r="M1095" i="4"/>
  <c r="L1095" i="4"/>
  <c r="M1087" i="4"/>
  <c r="L1087" i="4"/>
  <c r="M1079" i="4"/>
  <c r="L1079" i="4"/>
  <c r="M1071" i="4"/>
  <c r="L1071" i="4"/>
  <c r="M1063" i="4"/>
  <c r="L1063" i="4"/>
  <c r="M1055" i="4"/>
  <c r="L1055" i="4"/>
  <c r="M1047" i="4"/>
  <c r="L1047" i="4"/>
  <c r="M1039" i="4"/>
  <c r="L1039" i="4"/>
  <c r="M1031" i="4"/>
  <c r="L1031" i="4"/>
  <c r="M1023" i="4"/>
  <c r="L1023" i="4"/>
  <c r="M1015" i="4"/>
  <c r="L1015" i="4"/>
  <c r="M1007" i="4"/>
  <c r="L1007" i="4"/>
  <c r="M999" i="4"/>
  <c r="L999" i="4"/>
  <c r="M991" i="4"/>
  <c r="L991" i="4"/>
  <c r="M983" i="4"/>
  <c r="L983" i="4"/>
  <c r="M975" i="4"/>
  <c r="L975" i="4"/>
  <c r="M967" i="4"/>
  <c r="L967" i="4"/>
  <c r="M959" i="4"/>
  <c r="L959" i="4"/>
  <c r="M951" i="4"/>
  <c r="L951" i="4"/>
  <c r="M943" i="4"/>
  <c r="L943" i="4"/>
  <c r="M935" i="4"/>
  <c r="L935" i="4"/>
  <c r="M927" i="4"/>
  <c r="L927" i="4"/>
  <c r="M919" i="4"/>
  <c r="L919" i="4"/>
  <c r="M911" i="4"/>
  <c r="L911" i="4"/>
  <c r="M903" i="4"/>
  <c r="L903" i="4"/>
  <c r="M895" i="4"/>
  <c r="L895" i="4"/>
  <c r="M887" i="4"/>
  <c r="L887" i="4"/>
  <c r="M879" i="4"/>
  <c r="L879" i="4"/>
  <c r="M871" i="4"/>
  <c r="L871" i="4"/>
  <c r="M863" i="4"/>
  <c r="L863" i="4"/>
  <c r="M855" i="4"/>
  <c r="L855" i="4"/>
  <c r="M847" i="4"/>
  <c r="L847" i="4"/>
  <c r="M839" i="4"/>
  <c r="L839" i="4"/>
  <c r="M831" i="4"/>
  <c r="L831" i="4"/>
  <c r="M823" i="4"/>
  <c r="L823" i="4"/>
  <c r="M815" i="4"/>
  <c r="L815" i="4"/>
  <c r="M807" i="4"/>
  <c r="L807" i="4"/>
  <c r="M799" i="4"/>
  <c r="L799" i="4"/>
  <c r="M791" i="4"/>
  <c r="L791" i="4"/>
  <c r="M783" i="4"/>
  <c r="L783" i="4"/>
  <c r="M775" i="4"/>
  <c r="L775" i="4"/>
  <c r="M767" i="4"/>
  <c r="L767" i="4"/>
  <c r="M759" i="4"/>
  <c r="L759" i="4"/>
  <c r="M751" i="4"/>
  <c r="L751" i="4"/>
  <c r="M743" i="4"/>
  <c r="L743" i="4"/>
  <c r="M735" i="4"/>
  <c r="L735" i="4"/>
  <c r="M727" i="4"/>
  <c r="L727" i="4"/>
  <c r="M719" i="4"/>
  <c r="L719" i="4"/>
  <c r="M711" i="4"/>
  <c r="L711" i="4"/>
  <c r="M703" i="4"/>
  <c r="L703" i="4"/>
  <c r="M695" i="4"/>
  <c r="L695" i="4"/>
  <c r="M687" i="4"/>
  <c r="L687" i="4"/>
  <c r="M679" i="4"/>
  <c r="L679" i="4"/>
  <c r="M671" i="4"/>
  <c r="L671" i="4"/>
  <c r="M663" i="4"/>
  <c r="L663" i="4"/>
  <c r="M655" i="4"/>
  <c r="L655" i="4"/>
  <c r="M647" i="4"/>
  <c r="L647" i="4"/>
  <c r="M639" i="4"/>
  <c r="L639" i="4"/>
  <c r="M631" i="4"/>
  <c r="L631" i="4"/>
  <c r="M623" i="4"/>
  <c r="L623" i="4"/>
  <c r="M615" i="4"/>
  <c r="L615" i="4"/>
  <c r="M607" i="4"/>
  <c r="L607" i="4"/>
  <c r="M599" i="4"/>
  <c r="L599" i="4"/>
  <c r="M591" i="4"/>
  <c r="L591" i="4"/>
  <c r="M583" i="4"/>
  <c r="L583" i="4"/>
  <c r="M575" i="4"/>
  <c r="L575" i="4"/>
  <c r="M567" i="4"/>
  <c r="L567" i="4"/>
  <c r="M559" i="4"/>
  <c r="L559" i="4"/>
  <c r="M551" i="4"/>
  <c r="L551" i="4"/>
  <c r="M543" i="4"/>
  <c r="L543" i="4"/>
  <c r="M535" i="4"/>
  <c r="L535" i="4"/>
  <c r="M527" i="4"/>
  <c r="L527" i="4"/>
  <c r="M519" i="4"/>
  <c r="L519" i="4"/>
  <c r="M511" i="4"/>
  <c r="L511" i="4"/>
  <c r="M503" i="4"/>
  <c r="L503" i="4"/>
  <c r="M495" i="4"/>
  <c r="L495" i="4"/>
  <c r="M487" i="4"/>
  <c r="L487" i="4"/>
  <c r="M479" i="4"/>
  <c r="L479" i="4"/>
  <c r="M471" i="4"/>
  <c r="L471" i="4"/>
  <c r="M463" i="4"/>
  <c r="L463" i="4"/>
  <c r="M455" i="4"/>
  <c r="L455" i="4"/>
  <c r="M447" i="4"/>
  <c r="L447" i="4"/>
  <c r="M439" i="4"/>
  <c r="L439" i="4"/>
  <c r="M431" i="4"/>
  <c r="L431" i="4"/>
  <c r="M423" i="4"/>
  <c r="L423" i="4"/>
  <c r="M415" i="4"/>
  <c r="L415" i="4"/>
  <c r="M407" i="4"/>
  <c r="L407" i="4"/>
  <c r="M399" i="4"/>
  <c r="L399" i="4"/>
  <c r="M391" i="4"/>
  <c r="L391" i="4"/>
  <c r="M383" i="4"/>
  <c r="L383" i="4"/>
  <c r="M375" i="4"/>
  <c r="L375" i="4"/>
  <c r="M367" i="4"/>
  <c r="L367" i="4"/>
  <c r="M359" i="4"/>
  <c r="L359" i="4"/>
  <c r="M351" i="4"/>
  <c r="L351" i="4"/>
  <c r="M343" i="4"/>
  <c r="L343" i="4"/>
  <c r="M335" i="4"/>
  <c r="L335" i="4"/>
  <c r="M327" i="4"/>
  <c r="L327" i="4"/>
  <c r="M319" i="4"/>
  <c r="L319" i="4"/>
  <c r="M311" i="4"/>
  <c r="L311" i="4"/>
  <c r="M303" i="4"/>
  <c r="L303" i="4"/>
  <c r="M295" i="4"/>
  <c r="L295" i="4"/>
  <c r="M287" i="4"/>
  <c r="L287" i="4"/>
  <c r="M279" i="4"/>
  <c r="L279" i="4"/>
  <c r="M271" i="4"/>
  <c r="L271" i="4"/>
  <c r="M263" i="4"/>
  <c r="L263" i="4"/>
  <c r="M255" i="4"/>
  <c r="L255" i="4"/>
  <c r="M247" i="4"/>
  <c r="L247" i="4"/>
  <c r="M239" i="4"/>
  <c r="L239" i="4"/>
  <c r="M231" i="4"/>
  <c r="L231" i="4"/>
  <c r="M223" i="4"/>
  <c r="L223" i="4"/>
  <c r="M215" i="4"/>
  <c r="L215" i="4"/>
  <c r="M207" i="4"/>
  <c r="L207" i="4"/>
  <c r="M199" i="4"/>
  <c r="L199" i="4"/>
  <c r="M191" i="4"/>
  <c r="L191" i="4"/>
  <c r="M183" i="4"/>
  <c r="L183" i="4"/>
  <c r="M175" i="4"/>
  <c r="L175" i="4"/>
  <c r="M167" i="4"/>
  <c r="L167" i="4"/>
  <c r="M159" i="4"/>
  <c r="L159" i="4"/>
  <c r="M151" i="4"/>
  <c r="L151" i="4"/>
  <c r="M143" i="4"/>
  <c r="L143" i="4"/>
  <c r="M135" i="4"/>
  <c r="L135" i="4"/>
  <c r="M127" i="4"/>
  <c r="L127" i="4"/>
  <c r="M119" i="4"/>
  <c r="L119" i="4"/>
  <c r="M111" i="4"/>
  <c r="L111" i="4"/>
  <c r="M103" i="4"/>
  <c r="L103" i="4"/>
  <c r="M95" i="4"/>
  <c r="L95" i="4"/>
  <c r="M87" i="4"/>
  <c r="L87" i="4"/>
  <c r="M79" i="4"/>
  <c r="L79" i="4"/>
  <c r="M71" i="4"/>
  <c r="L71" i="4"/>
  <c r="M63" i="4"/>
  <c r="L63" i="4"/>
  <c r="M55" i="4"/>
  <c r="L55" i="4"/>
  <c r="M47" i="4"/>
  <c r="L47" i="4"/>
  <c r="M39" i="4"/>
  <c r="L39" i="4"/>
  <c r="M31" i="4"/>
  <c r="L31" i="4"/>
  <c r="M23" i="4"/>
  <c r="L23" i="4"/>
  <c r="M15" i="4"/>
  <c r="L15" i="4"/>
  <c r="M7" i="4"/>
  <c r="L7" i="4"/>
  <c r="M2382" i="4"/>
  <c r="L2382" i="4"/>
  <c r="M2374" i="4"/>
  <c r="L2374" i="4"/>
  <c r="M2366" i="4"/>
  <c r="L2366" i="4"/>
  <c r="M2358" i="4"/>
  <c r="L2358" i="4"/>
  <c r="M2350" i="4"/>
  <c r="L2350" i="4"/>
  <c r="M2342" i="4"/>
  <c r="L2342" i="4"/>
  <c r="M2334" i="4"/>
  <c r="L2334" i="4"/>
  <c r="M2326" i="4"/>
  <c r="L2326" i="4"/>
  <c r="M2318" i="4"/>
  <c r="L2318" i="4"/>
  <c r="M2310" i="4"/>
  <c r="L2310" i="4"/>
  <c r="M2302" i="4"/>
  <c r="L2302" i="4"/>
  <c r="M2294" i="4"/>
  <c r="L2294" i="4"/>
  <c r="M2286" i="4"/>
  <c r="L2286" i="4"/>
  <c r="M2278" i="4"/>
  <c r="L2278" i="4"/>
  <c r="M2270" i="4"/>
  <c r="L2270" i="4"/>
  <c r="M2262" i="4"/>
  <c r="L2262" i="4"/>
  <c r="M2254" i="4"/>
  <c r="L2254" i="4"/>
  <c r="M2246" i="4"/>
  <c r="L2246" i="4"/>
  <c r="M2238" i="4"/>
  <c r="L2238" i="4"/>
  <c r="M2230" i="4"/>
  <c r="L2230" i="4"/>
  <c r="M2222" i="4"/>
  <c r="L2222" i="4"/>
  <c r="M2214" i="4"/>
  <c r="L2214" i="4"/>
  <c r="M2206" i="4"/>
  <c r="L2206" i="4"/>
  <c r="M2198" i="4"/>
  <c r="L2198" i="4"/>
  <c r="M2190" i="4"/>
  <c r="L2190" i="4"/>
  <c r="M2182" i="4"/>
  <c r="L2182" i="4"/>
  <c r="M2174" i="4"/>
  <c r="L2174" i="4"/>
  <c r="M2166" i="4"/>
  <c r="L2166" i="4"/>
  <c r="M2158" i="4"/>
  <c r="L2158" i="4"/>
  <c r="M2150" i="4"/>
  <c r="L2150" i="4"/>
  <c r="M2142" i="4"/>
  <c r="L2142" i="4"/>
  <c r="M2134" i="4"/>
  <c r="L2134" i="4"/>
  <c r="M2126" i="4"/>
  <c r="L2126" i="4"/>
  <c r="M2118" i="4"/>
  <c r="L2118" i="4"/>
  <c r="M2110" i="4"/>
  <c r="L2110" i="4"/>
  <c r="M2102" i="4"/>
  <c r="L2102" i="4"/>
  <c r="M2094" i="4"/>
  <c r="L2094" i="4"/>
  <c r="M2086" i="4"/>
  <c r="L2086" i="4"/>
  <c r="M2078" i="4"/>
  <c r="L2078" i="4"/>
  <c r="M2070" i="4"/>
  <c r="L2070" i="4"/>
  <c r="M2062" i="4"/>
  <c r="L2062" i="4"/>
  <c r="M2054" i="4"/>
  <c r="L2054" i="4"/>
  <c r="M2046" i="4"/>
  <c r="L2046" i="4"/>
  <c r="M2038" i="4"/>
  <c r="L2038" i="4"/>
  <c r="M2030" i="4"/>
  <c r="L2030" i="4"/>
  <c r="M2022" i="4"/>
  <c r="L2022" i="4"/>
  <c r="M2014" i="4"/>
  <c r="L2014" i="4"/>
  <c r="M2006" i="4"/>
  <c r="L2006" i="4"/>
  <c r="M1998" i="4"/>
  <c r="L1998" i="4"/>
  <c r="M1990" i="4"/>
  <c r="L1990" i="4"/>
  <c r="M1982" i="4"/>
  <c r="L1982" i="4"/>
  <c r="M1974" i="4"/>
  <c r="L1974" i="4"/>
  <c r="M1966" i="4"/>
  <c r="L1966" i="4"/>
  <c r="M1958" i="4"/>
  <c r="L1958" i="4"/>
  <c r="M1950" i="4"/>
  <c r="L1950" i="4"/>
  <c r="M1942" i="4"/>
  <c r="L1942" i="4"/>
  <c r="M1934" i="4"/>
  <c r="L1934" i="4"/>
  <c r="M1926" i="4"/>
  <c r="L1926" i="4"/>
  <c r="M1918" i="4"/>
  <c r="L1918" i="4"/>
  <c r="M1910" i="4"/>
  <c r="L1910" i="4"/>
  <c r="M1902" i="4"/>
  <c r="L1902" i="4"/>
  <c r="M1894" i="4"/>
  <c r="L1894" i="4"/>
  <c r="M1886" i="4"/>
  <c r="L1886" i="4"/>
  <c r="M1878" i="4"/>
  <c r="L1878" i="4"/>
  <c r="M1870" i="4"/>
  <c r="L1870" i="4"/>
  <c r="M1862" i="4"/>
  <c r="L1862" i="4"/>
  <c r="M1854" i="4"/>
  <c r="L1854" i="4"/>
  <c r="M1846" i="4"/>
  <c r="L1846" i="4"/>
  <c r="M1838" i="4"/>
  <c r="L1838" i="4"/>
  <c r="M1830" i="4"/>
  <c r="L1830" i="4"/>
  <c r="M1822" i="4"/>
  <c r="L1822" i="4"/>
  <c r="M1814" i="4"/>
  <c r="L1814" i="4"/>
  <c r="M1806" i="4"/>
  <c r="L1806" i="4"/>
  <c r="M1798" i="4"/>
  <c r="L1798" i="4"/>
  <c r="M1790" i="4"/>
  <c r="L1790" i="4"/>
  <c r="M1782" i="4"/>
  <c r="L1782" i="4"/>
  <c r="M1774" i="4"/>
  <c r="L1774" i="4"/>
  <c r="M1766" i="4"/>
  <c r="L1766" i="4"/>
  <c r="M1758" i="4"/>
  <c r="L1758" i="4"/>
  <c r="M1750" i="4"/>
  <c r="L1750" i="4"/>
  <c r="M1742" i="4"/>
  <c r="L1742" i="4"/>
  <c r="M1734" i="4"/>
  <c r="L1734" i="4"/>
  <c r="M1726" i="4"/>
  <c r="L1726" i="4"/>
  <c r="M1718" i="4"/>
  <c r="L1718" i="4"/>
  <c r="M1710" i="4"/>
  <c r="L1710" i="4"/>
  <c r="M1702" i="4"/>
  <c r="L1702" i="4"/>
  <c r="M1694" i="4"/>
  <c r="L1694" i="4"/>
  <c r="M1686" i="4"/>
  <c r="L1686" i="4"/>
  <c r="M1678" i="4"/>
  <c r="L1678" i="4"/>
  <c r="M1670" i="4"/>
  <c r="L1670" i="4"/>
  <c r="M1662" i="4"/>
  <c r="L1662" i="4"/>
  <c r="M1654" i="4"/>
  <c r="L1654" i="4"/>
  <c r="M1646" i="4"/>
  <c r="L1646" i="4"/>
  <c r="M1638" i="4"/>
  <c r="L1638" i="4"/>
  <c r="M1630" i="4"/>
  <c r="L1630" i="4"/>
  <c r="M1622" i="4"/>
  <c r="L1622" i="4"/>
  <c r="M1614" i="4"/>
  <c r="L1614" i="4"/>
  <c r="M1606" i="4"/>
  <c r="L1606" i="4"/>
  <c r="M1598" i="4"/>
  <c r="L1598" i="4"/>
  <c r="M1590" i="4"/>
  <c r="L1590" i="4"/>
  <c r="M1582" i="4"/>
  <c r="L1582" i="4"/>
  <c r="M1574" i="4"/>
  <c r="L1574" i="4"/>
  <c r="M1566" i="4"/>
  <c r="L1566" i="4"/>
  <c r="M1558" i="4"/>
  <c r="L1558" i="4"/>
  <c r="M1550" i="4"/>
  <c r="L1550" i="4"/>
  <c r="M1542" i="4"/>
  <c r="L1542" i="4"/>
  <c r="M1534" i="4"/>
  <c r="L1534" i="4"/>
  <c r="M1526" i="4"/>
  <c r="L1526" i="4"/>
  <c r="M1518" i="4"/>
  <c r="L1518" i="4"/>
  <c r="M1510" i="4"/>
  <c r="L1510" i="4"/>
  <c r="M1502" i="4"/>
  <c r="L1502" i="4"/>
  <c r="M1494" i="4"/>
  <c r="L1494" i="4"/>
  <c r="M1486" i="4"/>
  <c r="L1486" i="4"/>
  <c r="M1478" i="4"/>
  <c r="L1478" i="4"/>
  <c r="M1470" i="4"/>
  <c r="L1470" i="4"/>
  <c r="M1462" i="4"/>
  <c r="L1462" i="4"/>
  <c r="M1454" i="4"/>
  <c r="L1454" i="4"/>
  <c r="M1446" i="4"/>
  <c r="L1446" i="4"/>
  <c r="M1438" i="4"/>
  <c r="L1438" i="4"/>
  <c r="M1430" i="4"/>
  <c r="L1430" i="4"/>
  <c r="M1422" i="4"/>
  <c r="L1422" i="4"/>
  <c r="M1414" i="4"/>
  <c r="L1414" i="4"/>
  <c r="M1406" i="4"/>
  <c r="L1406" i="4"/>
  <c r="M1398" i="4"/>
  <c r="L1398" i="4"/>
  <c r="M1390" i="4"/>
  <c r="L1390" i="4"/>
  <c r="M1382" i="4"/>
  <c r="L1382" i="4"/>
  <c r="M1374" i="4"/>
  <c r="L1374" i="4"/>
  <c r="M1366" i="4"/>
  <c r="L1366" i="4"/>
  <c r="M1358" i="4"/>
  <c r="L1358" i="4"/>
  <c r="M1350" i="4"/>
  <c r="L1350" i="4"/>
  <c r="M1342" i="4"/>
  <c r="L1342" i="4"/>
  <c r="M1334" i="4"/>
  <c r="L1334" i="4"/>
  <c r="M1326" i="4"/>
  <c r="L1326" i="4"/>
  <c r="M1318" i="4"/>
  <c r="L1318" i="4"/>
  <c r="M1310" i="4"/>
  <c r="L1310" i="4"/>
  <c r="M1302" i="4"/>
  <c r="L1302" i="4"/>
  <c r="M1294" i="4"/>
  <c r="L1294" i="4"/>
  <c r="M1286" i="4"/>
  <c r="L1286" i="4"/>
  <c r="M1278" i="4"/>
  <c r="L1278" i="4"/>
  <c r="M1270" i="4"/>
  <c r="L1270" i="4"/>
  <c r="M1262" i="4"/>
  <c r="L1262" i="4"/>
  <c r="M1254" i="4"/>
  <c r="L1254" i="4"/>
  <c r="M1246" i="4"/>
  <c r="L1246" i="4"/>
  <c r="M1238" i="4"/>
  <c r="L1238" i="4"/>
  <c r="M1230" i="4"/>
  <c r="L1230" i="4"/>
  <c r="M1222" i="4"/>
  <c r="L1222" i="4"/>
  <c r="M1214" i="4"/>
  <c r="L1214" i="4"/>
  <c r="M1206" i="4"/>
  <c r="L1206" i="4"/>
  <c r="M1198" i="4"/>
  <c r="L1198" i="4"/>
  <c r="M1190" i="4"/>
  <c r="L1190" i="4"/>
  <c r="M1182" i="4"/>
  <c r="L1182" i="4"/>
  <c r="M1174" i="4"/>
  <c r="L1174" i="4"/>
  <c r="M1166" i="4"/>
  <c r="L1166" i="4"/>
  <c r="M1158" i="4"/>
  <c r="L1158" i="4"/>
  <c r="M1150" i="4"/>
  <c r="L1150" i="4"/>
  <c r="M1142" i="4"/>
  <c r="L1142" i="4"/>
  <c r="M1134" i="4"/>
  <c r="L1134" i="4"/>
  <c r="M1126" i="4"/>
  <c r="L1126" i="4"/>
  <c r="M1118" i="4"/>
  <c r="L1118" i="4"/>
  <c r="M1110" i="4"/>
  <c r="L1110" i="4"/>
  <c r="M1102" i="4"/>
  <c r="L1102" i="4"/>
  <c r="M1094" i="4"/>
  <c r="L1094" i="4"/>
  <c r="M1086" i="4"/>
  <c r="L1086" i="4"/>
  <c r="M1078" i="4"/>
  <c r="L1078" i="4"/>
  <c r="M1070" i="4"/>
  <c r="L1070" i="4"/>
  <c r="M1062" i="4"/>
  <c r="L1062" i="4"/>
  <c r="M1054" i="4"/>
  <c r="L1054" i="4"/>
  <c r="M1046" i="4"/>
  <c r="L1046" i="4"/>
  <c r="M1038" i="4"/>
  <c r="L1038" i="4"/>
  <c r="M1030" i="4"/>
  <c r="L1030" i="4"/>
  <c r="M1022" i="4"/>
  <c r="L1022" i="4"/>
  <c r="M1014" i="4"/>
  <c r="L1014" i="4"/>
  <c r="M1006" i="4"/>
  <c r="L1006" i="4"/>
  <c r="M998" i="4"/>
  <c r="L998" i="4"/>
  <c r="M990" i="4"/>
  <c r="L990" i="4"/>
  <c r="M982" i="4"/>
  <c r="L982" i="4"/>
  <c r="M974" i="4"/>
  <c r="L974" i="4"/>
  <c r="M966" i="4"/>
  <c r="L966" i="4"/>
  <c r="M958" i="4"/>
  <c r="L958" i="4"/>
  <c r="M950" i="4"/>
  <c r="L950" i="4"/>
  <c r="M942" i="4"/>
  <c r="L942" i="4"/>
  <c r="M934" i="4"/>
  <c r="L934" i="4"/>
  <c r="M926" i="4"/>
  <c r="L926" i="4"/>
  <c r="M918" i="4"/>
  <c r="L918" i="4"/>
  <c r="M910" i="4"/>
  <c r="L910" i="4"/>
  <c r="M902" i="4"/>
  <c r="L902" i="4"/>
  <c r="M894" i="4"/>
  <c r="L894" i="4"/>
  <c r="M886" i="4"/>
  <c r="L886" i="4"/>
  <c r="M878" i="4"/>
  <c r="L878" i="4"/>
  <c r="M870" i="4"/>
  <c r="L870" i="4"/>
  <c r="M862" i="4"/>
  <c r="L862" i="4"/>
  <c r="M854" i="4"/>
  <c r="L854" i="4"/>
  <c r="M846" i="4"/>
  <c r="L846" i="4"/>
  <c r="M838" i="4"/>
  <c r="L838" i="4"/>
  <c r="M830" i="4"/>
  <c r="L830" i="4"/>
  <c r="M822" i="4"/>
  <c r="L822" i="4"/>
  <c r="M814" i="4"/>
  <c r="L814" i="4"/>
  <c r="M806" i="4"/>
  <c r="L806" i="4"/>
  <c r="M798" i="4"/>
  <c r="L798" i="4"/>
  <c r="M790" i="4"/>
  <c r="L790" i="4"/>
  <c r="M782" i="4"/>
  <c r="L782" i="4"/>
  <c r="M774" i="4"/>
  <c r="L774" i="4"/>
  <c r="M766" i="4"/>
  <c r="L766" i="4"/>
  <c r="M758" i="4"/>
  <c r="L758" i="4"/>
  <c r="M750" i="4"/>
  <c r="L750" i="4"/>
  <c r="M742" i="4"/>
  <c r="L742" i="4"/>
  <c r="M734" i="4"/>
  <c r="L734" i="4"/>
  <c r="M726" i="4"/>
  <c r="L726" i="4"/>
  <c r="M718" i="4"/>
  <c r="L718" i="4"/>
  <c r="M710" i="4"/>
  <c r="L710" i="4"/>
  <c r="M702" i="4"/>
  <c r="L702" i="4"/>
  <c r="M694" i="4"/>
  <c r="L694" i="4"/>
  <c r="M686" i="4"/>
  <c r="L686" i="4"/>
  <c r="M678" i="4"/>
  <c r="L678" i="4"/>
  <c r="M670" i="4"/>
  <c r="L670" i="4"/>
  <c r="M662" i="4"/>
  <c r="L662" i="4"/>
  <c r="M654" i="4"/>
  <c r="L654" i="4"/>
  <c r="M646" i="4"/>
  <c r="L646" i="4"/>
  <c r="M638" i="4"/>
  <c r="L638" i="4"/>
  <c r="M630" i="4"/>
  <c r="L630" i="4"/>
  <c r="M622" i="4"/>
  <c r="L622" i="4"/>
  <c r="M614" i="4"/>
  <c r="L614" i="4"/>
  <c r="M606" i="4"/>
  <c r="L606" i="4"/>
  <c r="M598" i="4"/>
  <c r="L598" i="4"/>
  <c r="M590" i="4"/>
  <c r="L590" i="4"/>
  <c r="M582" i="4"/>
  <c r="L582" i="4"/>
  <c r="M574" i="4"/>
  <c r="L574" i="4"/>
  <c r="M566" i="4"/>
  <c r="L566" i="4"/>
  <c r="M558" i="4"/>
  <c r="L558" i="4"/>
  <c r="M550" i="4"/>
  <c r="L550" i="4"/>
  <c r="M542" i="4"/>
  <c r="L542" i="4"/>
  <c r="M534" i="4"/>
  <c r="L534" i="4"/>
  <c r="M526" i="4"/>
  <c r="L526" i="4"/>
  <c r="M518" i="4"/>
  <c r="L518" i="4"/>
  <c r="M510" i="4"/>
  <c r="L510" i="4"/>
  <c r="M502" i="4"/>
  <c r="L502" i="4"/>
  <c r="M494" i="4"/>
  <c r="L494" i="4"/>
  <c r="M486" i="4"/>
  <c r="L486" i="4"/>
  <c r="M478" i="4"/>
  <c r="L478" i="4"/>
  <c r="M470" i="4"/>
  <c r="L470" i="4"/>
  <c r="M462" i="4"/>
  <c r="L462" i="4"/>
  <c r="M454" i="4"/>
  <c r="L454" i="4"/>
  <c r="M446" i="4"/>
  <c r="L446" i="4"/>
  <c r="M438" i="4"/>
  <c r="L438" i="4"/>
  <c r="M430" i="4"/>
  <c r="L430" i="4"/>
  <c r="M422" i="4"/>
  <c r="L422" i="4"/>
  <c r="M414" i="4"/>
  <c r="L414" i="4"/>
  <c r="M406" i="4"/>
  <c r="L406" i="4"/>
  <c r="M398" i="4"/>
  <c r="L398" i="4"/>
  <c r="M390" i="4"/>
  <c r="L390" i="4"/>
  <c r="M382" i="4"/>
  <c r="L382" i="4"/>
  <c r="M374" i="4"/>
  <c r="L374" i="4"/>
  <c r="M366" i="4"/>
  <c r="L366" i="4"/>
  <c r="M358" i="4"/>
  <c r="L358" i="4"/>
  <c r="M350" i="4"/>
  <c r="L350" i="4"/>
  <c r="M342" i="4"/>
  <c r="L342" i="4"/>
  <c r="M334" i="4"/>
  <c r="L334" i="4"/>
  <c r="M326" i="4"/>
  <c r="L326" i="4"/>
  <c r="M318" i="4"/>
  <c r="L318" i="4"/>
  <c r="M310" i="4"/>
  <c r="L310" i="4"/>
  <c r="M302" i="4"/>
  <c r="L302" i="4"/>
  <c r="M294" i="4"/>
  <c r="L294" i="4"/>
  <c r="M286" i="4"/>
  <c r="L286" i="4"/>
  <c r="M278" i="4"/>
  <c r="L278" i="4"/>
  <c r="M270" i="4"/>
  <c r="L270" i="4"/>
  <c r="M262" i="4"/>
  <c r="L262" i="4"/>
  <c r="M254" i="4"/>
  <c r="L254" i="4"/>
  <c r="M246" i="4"/>
  <c r="L246" i="4"/>
  <c r="M238" i="4"/>
  <c r="L238" i="4"/>
  <c r="M230" i="4"/>
  <c r="L230" i="4"/>
  <c r="M222" i="4"/>
  <c r="L222" i="4"/>
  <c r="M214" i="4"/>
  <c r="L214" i="4"/>
  <c r="M206" i="4"/>
  <c r="L206" i="4"/>
  <c r="M198" i="4"/>
  <c r="L198" i="4"/>
  <c r="M190" i="4"/>
  <c r="L190" i="4"/>
  <c r="M182" i="4"/>
  <c r="L182" i="4"/>
  <c r="M174" i="4"/>
  <c r="L174" i="4"/>
  <c r="M166" i="4"/>
  <c r="L166" i="4"/>
  <c r="M158" i="4"/>
  <c r="L158" i="4"/>
  <c r="M150" i="4"/>
  <c r="L150" i="4"/>
  <c r="M142" i="4"/>
  <c r="L142" i="4"/>
  <c r="M134" i="4"/>
  <c r="L134" i="4"/>
  <c r="M126" i="4"/>
  <c r="L126" i="4"/>
  <c r="M118" i="4"/>
  <c r="L118" i="4"/>
  <c r="M110" i="4"/>
  <c r="L110" i="4"/>
  <c r="M102" i="4"/>
  <c r="L102" i="4"/>
  <c r="M94" i="4"/>
  <c r="L94" i="4"/>
  <c r="M86" i="4"/>
  <c r="L86" i="4"/>
  <c r="M78" i="4"/>
  <c r="L78" i="4"/>
  <c r="M70" i="4"/>
  <c r="L70" i="4"/>
  <c r="M62" i="4"/>
  <c r="L62" i="4"/>
  <c r="M54" i="4"/>
  <c r="L54" i="4"/>
  <c r="M46" i="4"/>
  <c r="L46" i="4"/>
  <c r="M38" i="4"/>
  <c r="L38" i="4"/>
  <c r="M30" i="4"/>
  <c r="L30" i="4"/>
  <c r="M22" i="4"/>
  <c r="L22" i="4"/>
  <c r="M14" i="4"/>
  <c r="L14" i="4"/>
  <c r="M2381" i="4"/>
  <c r="L2381" i="4"/>
  <c r="M2373" i="4"/>
  <c r="L2373" i="4"/>
  <c r="M2365" i="4"/>
  <c r="L2365" i="4"/>
  <c r="M2357" i="4"/>
  <c r="L2357" i="4"/>
  <c r="M2349" i="4"/>
  <c r="L2349" i="4"/>
  <c r="M2341" i="4"/>
  <c r="L2341" i="4"/>
  <c r="M2333" i="4"/>
  <c r="L2333" i="4"/>
  <c r="M2325" i="4"/>
  <c r="L2325" i="4"/>
  <c r="M2317" i="4"/>
  <c r="L2317" i="4"/>
  <c r="M2309" i="4"/>
  <c r="L2309" i="4"/>
  <c r="M2301" i="4"/>
  <c r="L2301" i="4"/>
  <c r="M2293" i="4"/>
  <c r="L2293" i="4"/>
  <c r="M2285" i="4"/>
  <c r="L2285" i="4"/>
  <c r="M2277" i="4"/>
  <c r="L2277" i="4"/>
  <c r="M2269" i="4"/>
  <c r="L2269" i="4"/>
  <c r="M2261" i="4"/>
  <c r="L2261" i="4"/>
  <c r="M2253" i="4"/>
  <c r="L2253" i="4"/>
  <c r="M2245" i="4"/>
  <c r="L2245" i="4"/>
  <c r="M2237" i="4"/>
  <c r="L2237" i="4"/>
  <c r="M2229" i="4"/>
  <c r="L2229" i="4"/>
  <c r="M2221" i="4"/>
  <c r="L2221" i="4"/>
  <c r="M2213" i="4"/>
  <c r="L2213" i="4"/>
  <c r="M2205" i="4"/>
  <c r="L2205" i="4"/>
  <c r="M2197" i="4"/>
  <c r="L2197" i="4"/>
  <c r="M2189" i="4"/>
  <c r="L2189" i="4"/>
  <c r="M2181" i="4"/>
  <c r="L2181" i="4"/>
  <c r="M2173" i="4"/>
  <c r="L2173" i="4"/>
  <c r="M2165" i="4"/>
  <c r="L2165" i="4"/>
  <c r="M2157" i="4"/>
  <c r="L2157" i="4"/>
  <c r="M2149" i="4"/>
  <c r="L2149" i="4"/>
  <c r="M2141" i="4"/>
  <c r="L2141" i="4"/>
  <c r="M2133" i="4"/>
  <c r="L2133" i="4"/>
  <c r="M2125" i="4"/>
  <c r="L2125" i="4"/>
  <c r="M2117" i="4"/>
  <c r="L2117" i="4"/>
  <c r="M2109" i="4"/>
  <c r="L2109" i="4"/>
  <c r="M2101" i="4"/>
  <c r="L2101" i="4"/>
  <c r="M2093" i="4"/>
  <c r="L2093" i="4"/>
  <c r="M2085" i="4"/>
  <c r="L2085" i="4"/>
  <c r="M2077" i="4"/>
  <c r="L2077" i="4"/>
  <c r="M2069" i="4"/>
  <c r="L2069" i="4"/>
  <c r="M2061" i="4"/>
  <c r="L2061" i="4"/>
  <c r="M2053" i="4"/>
  <c r="L2053" i="4"/>
  <c r="M2045" i="4"/>
  <c r="L2045" i="4"/>
  <c r="M2037" i="4"/>
  <c r="L2037" i="4"/>
  <c r="M2029" i="4"/>
  <c r="L2029" i="4"/>
  <c r="M2021" i="4"/>
  <c r="L2021" i="4"/>
  <c r="M2013" i="4"/>
  <c r="L2013" i="4"/>
  <c r="M2005" i="4"/>
  <c r="L2005" i="4"/>
  <c r="M1997" i="4"/>
  <c r="L1997" i="4"/>
  <c r="M1989" i="4"/>
  <c r="L1989" i="4"/>
  <c r="M1981" i="4"/>
  <c r="L1981" i="4"/>
  <c r="M1973" i="4"/>
  <c r="L1973" i="4"/>
  <c r="M1965" i="4"/>
  <c r="L1965" i="4"/>
  <c r="M1957" i="4"/>
  <c r="L1957" i="4"/>
  <c r="M1949" i="4"/>
  <c r="L1949" i="4"/>
  <c r="M1941" i="4"/>
  <c r="L1941" i="4"/>
  <c r="M1933" i="4"/>
  <c r="L1933" i="4"/>
  <c r="M1925" i="4"/>
  <c r="L1925" i="4"/>
  <c r="M1917" i="4"/>
  <c r="L1917" i="4"/>
  <c r="M1909" i="4"/>
  <c r="L1909" i="4"/>
  <c r="M1901" i="4"/>
  <c r="L1901" i="4"/>
  <c r="M1893" i="4"/>
  <c r="L1893" i="4"/>
  <c r="M1885" i="4"/>
  <c r="L1885" i="4"/>
  <c r="M1877" i="4"/>
  <c r="L1877" i="4"/>
  <c r="M1869" i="4"/>
  <c r="L1869" i="4"/>
  <c r="M1861" i="4"/>
  <c r="L1861" i="4"/>
  <c r="M1853" i="4"/>
  <c r="L1853" i="4"/>
  <c r="M1845" i="4"/>
  <c r="L1845" i="4"/>
  <c r="M1837" i="4"/>
  <c r="L1837" i="4"/>
  <c r="M1829" i="4"/>
  <c r="L1829" i="4"/>
  <c r="M1821" i="4"/>
  <c r="L1821" i="4"/>
  <c r="M1813" i="4"/>
  <c r="L1813" i="4"/>
  <c r="M1805" i="4"/>
  <c r="L1805" i="4"/>
  <c r="M1797" i="4"/>
  <c r="L1797" i="4"/>
  <c r="M1789" i="4"/>
  <c r="L1789" i="4"/>
  <c r="M1781" i="4"/>
  <c r="L1781" i="4"/>
  <c r="M1773" i="4"/>
  <c r="L1773" i="4"/>
  <c r="M1765" i="4"/>
  <c r="L1765" i="4"/>
  <c r="M1757" i="4"/>
  <c r="L1757" i="4"/>
  <c r="M1749" i="4"/>
  <c r="L1749" i="4"/>
  <c r="M1741" i="4"/>
  <c r="L1741" i="4"/>
  <c r="M1733" i="4"/>
  <c r="L1733" i="4"/>
  <c r="M1725" i="4"/>
  <c r="L1725" i="4"/>
  <c r="M1717" i="4"/>
  <c r="L1717" i="4"/>
  <c r="M1709" i="4"/>
  <c r="L1709" i="4"/>
  <c r="M1701" i="4"/>
  <c r="L1701" i="4"/>
  <c r="M1693" i="4"/>
  <c r="L1693" i="4"/>
  <c r="M1685" i="4"/>
  <c r="L1685" i="4"/>
  <c r="M1677" i="4"/>
  <c r="L1677" i="4"/>
  <c r="M1669" i="4"/>
  <c r="L1669" i="4"/>
  <c r="M1661" i="4"/>
  <c r="L1661" i="4"/>
  <c r="M1653" i="4"/>
  <c r="L1653" i="4"/>
  <c r="M1645" i="4"/>
  <c r="L1645" i="4"/>
  <c r="M1637" i="4"/>
  <c r="L1637" i="4"/>
  <c r="M1629" i="4"/>
  <c r="L1629" i="4"/>
  <c r="M1621" i="4"/>
  <c r="L1621" i="4"/>
  <c r="M1613" i="4"/>
  <c r="L1613" i="4"/>
  <c r="M1605" i="4"/>
  <c r="L1605" i="4"/>
  <c r="M1597" i="4"/>
  <c r="L1597" i="4"/>
  <c r="M1589" i="4"/>
  <c r="L1589" i="4"/>
  <c r="M1581" i="4"/>
  <c r="L1581" i="4"/>
  <c r="M1573" i="4"/>
  <c r="L1573" i="4"/>
  <c r="M1565" i="4"/>
  <c r="L1565" i="4"/>
  <c r="M1557" i="4"/>
  <c r="L1557" i="4"/>
  <c r="M1549" i="4"/>
  <c r="L1549" i="4"/>
  <c r="M1541" i="4"/>
  <c r="L1541" i="4"/>
  <c r="M1533" i="4"/>
  <c r="L1533" i="4"/>
  <c r="M1525" i="4"/>
  <c r="L1525" i="4"/>
  <c r="M1517" i="4"/>
  <c r="L1517" i="4"/>
  <c r="M1509" i="4"/>
  <c r="L1509" i="4"/>
  <c r="M1501" i="4"/>
  <c r="L1501" i="4"/>
  <c r="M1493" i="4"/>
  <c r="L1493" i="4"/>
  <c r="M1485" i="4"/>
  <c r="L1485" i="4"/>
  <c r="M1477" i="4"/>
  <c r="L1477" i="4"/>
  <c r="M1469" i="4"/>
  <c r="L1469" i="4"/>
  <c r="M1461" i="4"/>
  <c r="L1461" i="4"/>
  <c r="M1453" i="4"/>
  <c r="L1453" i="4"/>
  <c r="M1445" i="4"/>
  <c r="L1445" i="4"/>
  <c r="M1437" i="4"/>
  <c r="L1437" i="4"/>
  <c r="M1429" i="4"/>
  <c r="L1429" i="4"/>
  <c r="M1421" i="4"/>
  <c r="L1421" i="4"/>
  <c r="M1413" i="4"/>
  <c r="L1413" i="4"/>
  <c r="M1405" i="4"/>
  <c r="L1405" i="4"/>
  <c r="M1397" i="4"/>
  <c r="L1397" i="4"/>
  <c r="M1389" i="4"/>
  <c r="L1389" i="4"/>
  <c r="M1381" i="4"/>
  <c r="L1381" i="4"/>
  <c r="M1373" i="4"/>
  <c r="L1373" i="4"/>
  <c r="M1365" i="4"/>
  <c r="L1365" i="4"/>
  <c r="M1357" i="4"/>
  <c r="L1357" i="4"/>
  <c r="M1349" i="4"/>
  <c r="L1349" i="4"/>
  <c r="M1341" i="4"/>
  <c r="L1341" i="4"/>
  <c r="M1333" i="4"/>
  <c r="L1333" i="4"/>
  <c r="M1325" i="4"/>
  <c r="L1325" i="4"/>
  <c r="M1317" i="4"/>
  <c r="L1317" i="4"/>
  <c r="M1309" i="4"/>
  <c r="L1309" i="4"/>
  <c r="M1301" i="4"/>
  <c r="L1301" i="4"/>
  <c r="M1293" i="4"/>
  <c r="L1293" i="4"/>
  <c r="M1285" i="4"/>
  <c r="L1285" i="4"/>
  <c r="M1277" i="4"/>
  <c r="L1277" i="4"/>
  <c r="M1269" i="4"/>
  <c r="L1269" i="4"/>
  <c r="M1261" i="4"/>
  <c r="L1261" i="4"/>
  <c r="M1253" i="4"/>
  <c r="L1253" i="4"/>
  <c r="M1245" i="4"/>
  <c r="L1245" i="4"/>
  <c r="M1237" i="4"/>
  <c r="L1237" i="4"/>
  <c r="M1229" i="4"/>
  <c r="L1229" i="4"/>
  <c r="M1221" i="4"/>
  <c r="L1221" i="4"/>
  <c r="M1213" i="4"/>
  <c r="L1213" i="4"/>
  <c r="M1205" i="4"/>
  <c r="L1205" i="4"/>
  <c r="M1197" i="4"/>
  <c r="L1197" i="4"/>
  <c r="M1189" i="4"/>
  <c r="L1189" i="4"/>
  <c r="M1181" i="4"/>
  <c r="L1181" i="4"/>
  <c r="M1173" i="4"/>
  <c r="L1173" i="4"/>
  <c r="M1165" i="4"/>
  <c r="L1165" i="4"/>
  <c r="M1157" i="4"/>
  <c r="L1157" i="4"/>
  <c r="M1149" i="4"/>
  <c r="L1149" i="4"/>
  <c r="M1141" i="4"/>
  <c r="L1141" i="4"/>
  <c r="M1133" i="4"/>
  <c r="L1133" i="4"/>
  <c r="M1125" i="4"/>
  <c r="L1125" i="4"/>
  <c r="M1117" i="4"/>
  <c r="L1117" i="4"/>
  <c r="M1109" i="4"/>
  <c r="L1109" i="4"/>
  <c r="M1101" i="4"/>
  <c r="L1101" i="4"/>
  <c r="M1093" i="4"/>
  <c r="L1093" i="4"/>
  <c r="M1085" i="4"/>
  <c r="L1085" i="4"/>
  <c r="M1077" i="4"/>
  <c r="L1077" i="4"/>
  <c r="M1069" i="4"/>
  <c r="L1069" i="4"/>
  <c r="M1061" i="4"/>
  <c r="L1061" i="4"/>
  <c r="M1053" i="4"/>
  <c r="L1053" i="4"/>
  <c r="M1045" i="4"/>
  <c r="L1045" i="4"/>
  <c r="M1037" i="4"/>
  <c r="L1037" i="4"/>
  <c r="M1029" i="4"/>
  <c r="L1029" i="4"/>
  <c r="M1021" i="4"/>
  <c r="L1021" i="4"/>
  <c r="M1013" i="4"/>
  <c r="L1013" i="4"/>
  <c r="M1005" i="4"/>
  <c r="L1005" i="4"/>
  <c r="M997" i="4"/>
  <c r="L997" i="4"/>
  <c r="M989" i="4"/>
  <c r="L989" i="4"/>
  <c r="M981" i="4"/>
  <c r="L981" i="4"/>
  <c r="M973" i="4"/>
  <c r="L973" i="4"/>
  <c r="M965" i="4"/>
  <c r="L965" i="4"/>
  <c r="M957" i="4"/>
  <c r="L957" i="4"/>
  <c r="M949" i="4"/>
  <c r="L949" i="4"/>
  <c r="M941" i="4"/>
  <c r="L941" i="4"/>
  <c r="M933" i="4"/>
  <c r="L933" i="4"/>
  <c r="M925" i="4"/>
  <c r="L925" i="4"/>
  <c r="M917" i="4"/>
  <c r="L917" i="4"/>
  <c r="M909" i="4"/>
  <c r="L909" i="4"/>
  <c r="M901" i="4"/>
  <c r="L901" i="4"/>
  <c r="M893" i="4"/>
  <c r="L893" i="4"/>
  <c r="M885" i="4"/>
  <c r="L885" i="4"/>
  <c r="M877" i="4"/>
  <c r="L877" i="4"/>
  <c r="M869" i="4"/>
  <c r="L869" i="4"/>
  <c r="M861" i="4"/>
  <c r="L861" i="4"/>
  <c r="M853" i="4"/>
  <c r="L853" i="4"/>
  <c r="M845" i="4"/>
  <c r="L845" i="4"/>
  <c r="M837" i="4"/>
  <c r="L837" i="4"/>
  <c r="M829" i="4"/>
  <c r="L829" i="4"/>
  <c r="M821" i="4"/>
  <c r="L821" i="4"/>
  <c r="M813" i="4"/>
  <c r="L813" i="4"/>
  <c r="M805" i="4"/>
  <c r="L805" i="4"/>
  <c r="M797" i="4"/>
  <c r="L797" i="4"/>
  <c r="M789" i="4"/>
  <c r="L789" i="4"/>
  <c r="M781" i="4"/>
  <c r="L781" i="4"/>
  <c r="M773" i="4"/>
  <c r="L773" i="4"/>
  <c r="M765" i="4"/>
  <c r="L765" i="4"/>
  <c r="M757" i="4"/>
  <c r="L757" i="4"/>
  <c r="M749" i="4"/>
  <c r="L749" i="4"/>
  <c r="M741" i="4"/>
  <c r="L741" i="4"/>
  <c r="M733" i="4"/>
  <c r="L733" i="4"/>
  <c r="M725" i="4"/>
  <c r="L725" i="4"/>
  <c r="M717" i="4"/>
  <c r="L717" i="4"/>
  <c r="M709" i="4"/>
  <c r="L709" i="4"/>
  <c r="M701" i="4"/>
  <c r="L701" i="4"/>
  <c r="M693" i="4"/>
  <c r="L693" i="4"/>
  <c r="M685" i="4"/>
  <c r="L685" i="4"/>
  <c r="M677" i="4"/>
  <c r="L677" i="4"/>
  <c r="M669" i="4"/>
  <c r="L669" i="4"/>
  <c r="M661" i="4"/>
  <c r="L661" i="4"/>
  <c r="M653" i="4"/>
  <c r="L653" i="4"/>
  <c r="M645" i="4"/>
  <c r="L645" i="4"/>
  <c r="M637" i="4"/>
  <c r="L637" i="4"/>
  <c r="M629" i="4"/>
  <c r="L629" i="4"/>
  <c r="M621" i="4"/>
  <c r="L621" i="4"/>
  <c r="M613" i="4"/>
  <c r="L613" i="4"/>
  <c r="M605" i="4"/>
  <c r="L605" i="4"/>
  <c r="M597" i="4"/>
  <c r="L597" i="4"/>
  <c r="M589" i="4"/>
  <c r="L589" i="4"/>
  <c r="M581" i="4"/>
  <c r="L581" i="4"/>
  <c r="M573" i="4"/>
  <c r="L573" i="4"/>
  <c r="M565" i="4"/>
  <c r="L565" i="4"/>
  <c r="M557" i="4"/>
  <c r="L557" i="4"/>
  <c r="M549" i="4"/>
  <c r="L549" i="4"/>
  <c r="M541" i="4"/>
  <c r="L541" i="4"/>
  <c r="M533" i="4"/>
  <c r="L533" i="4"/>
  <c r="M525" i="4"/>
  <c r="L525" i="4"/>
  <c r="M517" i="4"/>
  <c r="L517" i="4"/>
  <c r="M509" i="4"/>
  <c r="L509" i="4"/>
  <c r="M501" i="4"/>
  <c r="L501" i="4"/>
  <c r="M493" i="4"/>
  <c r="L493" i="4"/>
  <c r="M485" i="4"/>
  <c r="L485" i="4"/>
  <c r="M477" i="4"/>
  <c r="L477" i="4"/>
  <c r="M469" i="4"/>
  <c r="L469" i="4"/>
  <c r="M461" i="4"/>
  <c r="L461" i="4"/>
  <c r="M453" i="4"/>
  <c r="L453" i="4"/>
  <c r="M445" i="4"/>
  <c r="L445" i="4"/>
  <c r="M437" i="4"/>
  <c r="L437" i="4"/>
  <c r="M429" i="4"/>
  <c r="L429" i="4"/>
  <c r="M421" i="4"/>
  <c r="L421" i="4"/>
  <c r="M413" i="4"/>
  <c r="L413" i="4"/>
  <c r="M405" i="4"/>
  <c r="L405" i="4"/>
  <c r="M397" i="4"/>
  <c r="L397" i="4"/>
  <c r="M389" i="4"/>
  <c r="L389" i="4"/>
  <c r="M381" i="4"/>
  <c r="L381" i="4"/>
  <c r="M373" i="4"/>
  <c r="L373" i="4"/>
  <c r="M365" i="4"/>
  <c r="L365" i="4"/>
  <c r="M357" i="4"/>
  <c r="L357" i="4"/>
  <c r="M349" i="4"/>
  <c r="L349" i="4"/>
  <c r="M341" i="4"/>
  <c r="L341" i="4"/>
  <c r="M333" i="4"/>
  <c r="L333" i="4"/>
  <c r="M325" i="4"/>
  <c r="L325" i="4"/>
  <c r="M317" i="4"/>
  <c r="L317" i="4"/>
  <c r="M309" i="4"/>
  <c r="L309" i="4"/>
  <c r="M301" i="4"/>
  <c r="L301" i="4"/>
  <c r="M293" i="4"/>
  <c r="L293" i="4"/>
  <c r="M285" i="4"/>
  <c r="L285" i="4"/>
  <c r="M277" i="4"/>
  <c r="L277" i="4"/>
  <c r="M269" i="4"/>
  <c r="L269" i="4"/>
  <c r="M261" i="4"/>
  <c r="L261" i="4"/>
  <c r="M253" i="4"/>
  <c r="L253" i="4"/>
  <c r="M245" i="4"/>
  <c r="L245" i="4"/>
  <c r="M237" i="4"/>
  <c r="L237" i="4"/>
  <c r="M229" i="4"/>
  <c r="L229" i="4"/>
  <c r="M221" i="4"/>
  <c r="L221" i="4"/>
  <c r="M213" i="4"/>
  <c r="L213" i="4"/>
  <c r="M205" i="4"/>
  <c r="L205" i="4"/>
  <c r="M197" i="4"/>
  <c r="L197" i="4"/>
  <c r="M189" i="4"/>
  <c r="L189" i="4"/>
  <c r="M181" i="4"/>
  <c r="L181" i="4"/>
  <c r="M173" i="4"/>
  <c r="L173" i="4"/>
  <c r="M165" i="4"/>
  <c r="L165" i="4"/>
  <c r="M157" i="4"/>
  <c r="L157" i="4"/>
  <c r="M149" i="4"/>
  <c r="L149" i="4"/>
  <c r="M141" i="4"/>
  <c r="L141" i="4"/>
  <c r="M133" i="4"/>
  <c r="L133" i="4"/>
  <c r="M125" i="4"/>
  <c r="L125" i="4"/>
  <c r="M117" i="4"/>
  <c r="L117" i="4"/>
  <c r="M109" i="4"/>
  <c r="L109" i="4"/>
  <c r="M101" i="4"/>
  <c r="L101" i="4"/>
  <c r="M93" i="4"/>
  <c r="L93" i="4"/>
  <c r="M85" i="4"/>
  <c r="L85" i="4"/>
  <c r="M77" i="4"/>
  <c r="L77" i="4"/>
  <c r="M69" i="4"/>
  <c r="L69" i="4"/>
  <c r="M61" i="4"/>
  <c r="L61" i="4"/>
  <c r="M53" i="4"/>
  <c r="L53" i="4"/>
  <c r="M45" i="4"/>
  <c r="L45" i="4"/>
  <c r="M37" i="4"/>
  <c r="L37" i="4"/>
  <c r="M29" i="4"/>
  <c r="L29" i="4"/>
  <c r="M21" i="4"/>
  <c r="L21" i="4"/>
  <c r="M13" i="4"/>
  <c r="L13" i="4"/>
  <c r="M2268" i="4"/>
  <c r="L2268" i="4"/>
  <c r="M2260" i="4"/>
  <c r="L2260" i="4"/>
  <c r="M2252" i="4"/>
  <c r="L2252" i="4"/>
  <c r="M2244" i="4"/>
  <c r="L2244" i="4"/>
  <c r="M2236" i="4"/>
  <c r="L2236" i="4"/>
  <c r="M2228" i="4"/>
  <c r="L2228" i="4"/>
  <c r="M2220" i="4"/>
  <c r="L2220" i="4"/>
  <c r="M2212" i="4"/>
  <c r="L2212" i="4"/>
  <c r="M2204" i="4"/>
  <c r="L2204" i="4"/>
  <c r="M2196" i="4"/>
  <c r="L2196" i="4"/>
  <c r="M2188" i="4"/>
  <c r="L2188" i="4"/>
  <c r="M2180" i="4"/>
  <c r="L2180" i="4"/>
  <c r="M2172" i="4"/>
  <c r="L2172" i="4"/>
  <c r="M2164" i="4"/>
  <c r="L2164" i="4"/>
  <c r="M2156" i="4"/>
  <c r="L2156" i="4"/>
  <c r="M2148" i="4"/>
  <c r="L2148" i="4"/>
  <c r="M2140" i="4"/>
  <c r="L2140" i="4"/>
  <c r="M2132" i="4"/>
  <c r="L2132" i="4"/>
  <c r="M2124" i="4"/>
  <c r="L2124" i="4"/>
  <c r="M2116" i="4"/>
  <c r="L2116" i="4"/>
  <c r="M2108" i="4"/>
  <c r="L2108" i="4"/>
  <c r="M2100" i="4"/>
  <c r="L2100" i="4"/>
  <c r="M2092" i="4"/>
  <c r="L2092" i="4"/>
  <c r="M2084" i="4"/>
  <c r="L2084" i="4"/>
  <c r="M2076" i="4"/>
  <c r="L2076" i="4"/>
  <c r="M2068" i="4"/>
  <c r="L2068" i="4"/>
  <c r="M2060" i="4"/>
  <c r="L2060" i="4"/>
  <c r="M2052" i="4"/>
  <c r="L2052" i="4"/>
  <c r="M2044" i="4"/>
  <c r="L2044" i="4"/>
  <c r="M2036" i="4"/>
  <c r="L2036" i="4"/>
  <c r="M2028" i="4"/>
  <c r="L2028" i="4"/>
  <c r="M2020" i="4"/>
  <c r="L2020" i="4"/>
  <c r="M2012" i="4"/>
  <c r="L2012" i="4"/>
  <c r="M2004" i="4"/>
  <c r="L2004" i="4"/>
  <c r="M1996" i="4"/>
  <c r="L1996" i="4"/>
  <c r="M1988" i="4"/>
  <c r="L1988" i="4"/>
  <c r="M1980" i="4"/>
  <c r="L1980" i="4"/>
  <c r="M1972" i="4"/>
  <c r="L1972" i="4"/>
  <c r="M1964" i="4"/>
  <c r="L1964" i="4"/>
  <c r="M1956" i="4"/>
  <c r="L1956" i="4"/>
  <c r="M1948" i="4"/>
  <c r="L1948" i="4"/>
  <c r="M1940" i="4"/>
  <c r="L1940" i="4"/>
  <c r="M1932" i="4"/>
  <c r="L1932" i="4"/>
  <c r="M1924" i="4"/>
  <c r="L1924" i="4"/>
  <c r="M1916" i="4"/>
  <c r="L1916" i="4"/>
  <c r="M1908" i="4"/>
  <c r="L1908" i="4"/>
  <c r="M1900" i="4"/>
  <c r="L1900" i="4"/>
  <c r="M1892" i="4"/>
  <c r="L1892" i="4"/>
  <c r="M1884" i="4"/>
  <c r="L1884" i="4"/>
  <c r="M1876" i="4"/>
  <c r="L1876" i="4"/>
  <c r="M1868" i="4"/>
  <c r="L1868" i="4"/>
  <c r="M1860" i="4"/>
  <c r="L1860" i="4"/>
  <c r="M1852" i="4"/>
  <c r="L1852" i="4"/>
  <c r="M1844" i="4"/>
  <c r="L1844" i="4"/>
  <c r="M1836" i="4"/>
  <c r="L1836" i="4"/>
  <c r="M1828" i="4"/>
  <c r="L1828" i="4"/>
  <c r="M1820" i="4"/>
  <c r="L1820" i="4"/>
  <c r="M1812" i="4"/>
  <c r="L1812" i="4"/>
  <c r="M1804" i="4"/>
  <c r="L1804" i="4"/>
  <c r="M1796" i="4"/>
  <c r="L1796" i="4"/>
  <c r="M1788" i="4"/>
  <c r="L1788" i="4"/>
  <c r="M1780" i="4"/>
  <c r="L1780" i="4"/>
  <c r="M1772" i="4"/>
  <c r="L1772" i="4"/>
  <c r="M1764" i="4"/>
  <c r="L1764" i="4"/>
  <c r="M1756" i="4"/>
  <c r="L1756" i="4"/>
  <c r="M1748" i="4"/>
  <c r="L1748" i="4"/>
  <c r="M1740" i="4"/>
  <c r="L1740" i="4"/>
  <c r="M1732" i="4"/>
  <c r="L1732" i="4"/>
  <c r="M1724" i="4"/>
  <c r="L1724" i="4"/>
  <c r="M1716" i="4"/>
  <c r="L1716" i="4"/>
  <c r="M1708" i="4"/>
  <c r="L1708" i="4"/>
  <c r="M1700" i="4"/>
  <c r="L1700" i="4"/>
  <c r="M1692" i="4"/>
  <c r="L1692" i="4"/>
  <c r="M1684" i="4"/>
  <c r="L1684" i="4"/>
  <c r="M1676" i="4"/>
  <c r="L1676" i="4"/>
  <c r="M1668" i="4"/>
  <c r="L1668" i="4"/>
  <c r="M1660" i="4"/>
  <c r="L1660" i="4"/>
  <c r="M1652" i="4"/>
  <c r="L1652" i="4"/>
  <c r="M1644" i="4"/>
  <c r="L1644" i="4"/>
  <c r="M1636" i="4"/>
  <c r="L1636" i="4"/>
  <c r="M1628" i="4"/>
  <c r="L1628" i="4"/>
  <c r="M1620" i="4"/>
  <c r="L1620" i="4"/>
  <c r="M1612" i="4"/>
  <c r="L1612" i="4"/>
  <c r="M1604" i="4"/>
  <c r="L1604" i="4"/>
  <c r="M1596" i="4"/>
  <c r="L1596" i="4"/>
  <c r="M1588" i="4"/>
  <c r="L1588" i="4"/>
  <c r="M1580" i="4"/>
  <c r="L1580" i="4"/>
  <c r="M1572" i="4"/>
  <c r="L1572" i="4"/>
  <c r="M1564" i="4"/>
  <c r="L1564" i="4"/>
  <c r="M1556" i="4"/>
  <c r="L1556" i="4"/>
  <c r="M1548" i="4"/>
  <c r="L1548" i="4"/>
  <c r="M1540" i="4"/>
  <c r="L1540" i="4"/>
  <c r="M1532" i="4"/>
  <c r="L1532" i="4"/>
  <c r="M1524" i="4"/>
  <c r="L1524" i="4"/>
  <c r="M1516" i="4"/>
  <c r="L1516" i="4"/>
  <c r="M1508" i="4"/>
  <c r="L1508" i="4"/>
  <c r="M1500" i="4"/>
  <c r="L1500" i="4"/>
  <c r="M1492" i="4"/>
  <c r="L1492" i="4"/>
  <c r="M1484" i="4"/>
  <c r="L1484" i="4"/>
  <c r="M1476" i="4"/>
  <c r="L1476" i="4"/>
  <c r="M1468" i="4"/>
  <c r="L1468" i="4"/>
  <c r="M1460" i="4"/>
  <c r="L1460" i="4"/>
  <c r="M1452" i="4"/>
  <c r="L1452" i="4"/>
  <c r="M1444" i="4"/>
  <c r="L1444" i="4"/>
  <c r="M1436" i="4"/>
  <c r="L1436" i="4"/>
  <c r="M1428" i="4"/>
  <c r="L1428" i="4"/>
  <c r="M1420" i="4"/>
  <c r="L1420" i="4"/>
  <c r="M1412" i="4"/>
  <c r="L1412" i="4"/>
  <c r="M1404" i="4"/>
  <c r="L1404" i="4"/>
  <c r="M1396" i="4"/>
  <c r="L1396" i="4"/>
  <c r="M1388" i="4"/>
  <c r="L1388" i="4"/>
  <c r="M1380" i="4"/>
  <c r="L1380" i="4"/>
  <c r="M1372" i="4"/>
  <c r="L1372" i="4"/>
  <c r="M1364" i="4"/>
  <c r="L1364" i="4"/>
  <c r="M1356" i="4"/>
  <c r="L1356" i="4"/>
  <c r="M1348" i="4"/>
  <c r="L1348" i="4"/>
  <c r="M1340" i="4"/>
  <c r="L1340" i="4"/>
  <c r="M1332" i="4"/>
  <c r="L1332" i="4"/>
  <c r="M1324" i="4"/>
  <c r="L1324" i="4"/>
  <c r="M1316" i="4"/>
  <c r="L1316" i="4"/>
  <c r="M1308" i="4"/>
  <c r="L1308" i="4"/>
  <c r="M1300" i="4"/>
  <c r="L1300" i="4"/>
  <c r="M1292" i="4"/>
  <c r="L1292" i="4"/>
  <c r="M1284" i="4"/>
  <c r="L1284" i="4"/>
  <c r="M1276" i="4"/>
  <c r="L1276" i="4"/>
  <c r="M1268" i="4"/>
  <c r="L1268" i="4"/>
  <c r="M1260" i="4"/>
  <c r="L1260" i="4"/>
  <c r="M1252" i="4"/>
  <c r="L1252" i="4"/>
  <c r="M1244" i="4"/>
  <c r="L1244" i="4"/>
  <c r="M1236" i="4"/>
  <c r="L1236" i="4"/>
  <c r="M1228" i="4"/>
  <c r="L1228" i="4"/>
  <c r="M1220" i="4"/>
  <c r="L1220" i="4"/>
  <c r="M1212" i="4"/>
  <c r="L1212" i="4"/>
  <c r="M1204" i="4"/>
  <c r="L1204" i="4"/>
  <c r="M1196" i="4"/>
  <c r="L1196" i="4"/>
  <c r="M1188" i="4"/>
  <c r="L1188" i="4"/>
  <c r="M1180" i="4"/>
  <c r="L1180" i="4"/>
  <c r="M1172" i="4"/>
  <c r="L1172" i="4"/>
  <c r="M1164" i="4"/>
  <c r="L1164" i="4"/>
  <c r="M1156" i="4"/>
  <c r="L1156" i="4"/>
  <c r="M1148" i="4"/>
  <c r="L1148" i="4"/>
  <c r="M1140" i="4"/>
  <c r="L1140" i="4"/>
  <c r="M1132" i="4"/>
  <c r="L1132" i="4"/>
  <c r="M1124" i="4"/>
  <c r="L1124" i="4"/>
  <c r="M1116" i="4"/>
  <c r="L1116" i="4"/>
  <c r="M1108" i="4"/>
  <c r="L1108" i="4"/>
  <c r="M1100" i="4"/>
  <c r="L1100" i="4"/>
  <c r="M1092" i="4"/>
  <c r="L1092" i="4"/>
  <c r="M1084" i="4"/>
  <c r="L1084" i="4"/>
  <c r="M1076" i="4"/>
  <c r="L1076" i="4"/>
  <c r="M1068" i="4"/>
  <c r="L1068" i="4"/>
  <c r="M1060" i="4"/>
  <c r="L1060" i="4"/>
  <c r="M1052" i="4"/>
  <c r="L1052" i="4"/>
  <c r="M1044" i="4"/>
  <c r="L1044" i="4"/>
  <c r="M1036" i="4"/>
  <c r="L1036" i="4"/>
  <c r="M1028" i="4"/>
  <c r="L1028" i="4"/>
  <c r="M1020" i="4"/>
  <c r="L1020" i="4"/>
  <c r="M1012" i="4"/>
  <c r="L1012" i="4"/>
  <c r="M1004" i="4"/>
  <c r="L1004" i="4"/>
  <c r="M996" i="4"/>
  <c r="L996" i="4"/>
  <c r="M988" i="4"/>
  <c r="L988" i="4"/>
  <c r="M980" i="4"/>
  <c r="L980" i="4"/>
  <c r="M972" i="4"/>
  <c r="L972" i="4"/>
  <c r="M964" i="4"/>
  <c r="L964" i="4"/>
  <c r="M956" i="4"/>
  <c r="L956" i="4"/>
  <c r="M948" i="4"/>
  <c r="L948" i="4"/>
  <c r="M940" i="4"/>
  <c r="L940" i="4"/>
  <c r="M932" i="4"/>
  <c r="L932" i="4"/>
  <c r="M924" i="4"/>
  <c r="L924" i="4"/>
  <c r="M916" i="4"/>
  <c r="L916" i="4"/>
  <c r="M908" i="4"/>
  <c r="L908" i="4"/>
  <c r="M900" i="4"/>
  <c r="L900" i="4"/>
  <c r="M892" i="4"/>
  <c r="L892" i="4"/>
  <c r="M884" i="4"/>
  <c r="L884" i="4"/>
  <c r="M876" i="4"/>
  <c r="L876" i="4"/>
  <c r="M868" i="4"/>
  <c r="L868" i="4"/>
  <c r="M860" i="4"/>
  <c r="L860" i="4"/>
  <c r="M852" i="4"/>
  <c r="L852" i="4"/>
  <c r="M844" i="4"/>
  <c r="L844" i="4"/>
  <c r="M836" i="4"/>
  <c r="L836" i="4"/>
  <c r="M828" i="4"/>
  <c r="L828" i="4"/>
  <c r="M820" i="4"/>
  <c r="L820" i="4"/>
  <c r="M812" i="4"/>
  <c r="L812" i="4"/>
  <c r="M804" i="4"/>
  <c r="L804" i="4"/>
  <c r="M796" i="4"/>
  <c r="L796" i="4"/>
  <c r="M788" i="4"/>
  <c r="L788" i="4"/>
  <c r="M780" i="4"/>
  <c r="L780" i="4"/>
  <c r="M772" i="4"/>
  <c r="L772" i="4"/>
  <c r="M764" i="4"/>
  <c r="L764" i="4"/>
  <c r="M756" i="4"/>
  <c r="L756" i="4"/>
  <c r="M748" i="4"/>
  <c r="L748" i="4"/>
  <c r="M740" i="4"/>
  <c r="L740" i="4"/>
  <c r="M732" i="4"/>
  <c r="L732" i="4"/>
  <c r="M724" i="4"/>
  <c r="L724" i="4"/>
  <c r="M716" i="4"/>
  <c r="L716" i="4"/>
  <c r="M708" i="4"/>
  <c r="L708" i="4"/>
  <c r="M700" i="4"/>
  <c r="L700" i="4"/>
  <c r="M692" i="4"/>
  <c r="L692" i="4"/>
  <c r="M684" i="4"/>
  <c r="L684" i="4"/>
  <c r="M676" i="4"/>
  <c r="L676" i="4"/>
  <c r="M668" i="4"/>
  <c r="L668" i="4"/>
  <c r="M660" i="4"/>
  <c r="L660" i="4"/>
  <c r="M652" i="4"/>
  <c r="L652" i="4"/>
  <c r="M644" i="4"/>
  <c r="L644" i="4"/>
  <c r="M636" i="4"/>
  <c r="L636" i="4"/>
  <c r="M628" i="4"/>
  <c r="L628" i="4"/>
  <c r="M620" i="4"/>
  <c r="L620" i="4"/>
  <c r="M612" i="4"/>
  <c r="L612" i="4"/>
  <c r="M604" i="4"/>
  <c r="L604" i="4"/>
  <c r="M596" i="4"/>
  <c r="L596" i="4"/>
  <c r="M588" i="4"/>
  <c r="L588" i="4"/>
  <c r="M580" i="4"/>
  <c r="L580" i="4"/>
  <c r="M572" i="4"/>
  <c r="L572" i="4"/>
  <c r="M564" i="4"/>
  <c r="L564" i="4"/>
  <c r="M556" i="4"/>
  <c r="L556" i="4"/>
  <c r="M548" i="4"/>
  <c r="L548" i="4"/>
  <c r="M540" i="4"/>
  <c r="L540" i="4"/>
  <c r="M532" i="4"/>
  <c r="L532" i="4"/>
  <c r="M524" i="4"/>
  <c r="L524" i="4"/>
  <c r="M516" i="4"/>
  <c r="L516" i="4"/>
  <c r="M508" i="4"/>
  <c r="L508" i="4"/>
  <c r="M500" i="4"/>
  <c r="L500" i="4"/>
  <c r="M492" i="4"/>
  <c r="L492" i="4"/>
  <c r="M484" i="4"/>
  <c r="L484" i="4"/>
  <c r="M476" i="4"/>
  <c r="L476" i="4"/>
  <c r="M468" i="4"/>
  <c r="L468" i="4"/>
  <c r="M460" i="4"/>
  <c r="L460" i="4"/>
  <c r="M452" i="4"/>
  <c r="L452" i="4"/>
  <c r="M444" i="4"/>
  <c r="L444" i="4"/>
  <c r="M436" i="4"/>
  <c r="L436" i="4"/>
  <c r="M428" i="4"/>
  <c r="L428" i="4"/>
  <c r="M420" i="4"/>
  <c r="L420" i="4"/>
  <c r="M412" i="4"/>
  <c r="L412" i="4"/>
  <c r="M404" i="4"/>
  <c r="L404" i="4"/>
  <c r="M396" i="4"/>
  <c r="L396" i="4"/>
  <c r="M388" i="4"/>
  <c r="L388" i="4"/>
  <c r="M380" i="4"/>
  <c r="L380" i="4"/>
  <c r="M372" i="4"/>
  <c r="L372" i="4"/>
  <c r="M364" i="4"/>
  <c r="L364" i="4"/>
  <c r="M356" i="4"/>
  <c r="L356" i="4"/>
  <c r="M348" i="4"/>
  <c r="L348" i="4"/>
  <c r="M340" i="4"/>
  <c r="L340" i="4"/>
  <c r="M332" i="4"/>
  <c r="L332" i="4"/>
  <c r="M324" i="4"/>
  <c r="L324" i="4"/>
  <c r="M316" i="4"/>
  <c r="L316" i="4"/>
  <c r="M308" i="4"/>
  <c r="L308" i="4"/>
  <c r="M300" i="4"/>
  <c r="L300" i="4"/>
  <c r="M292" i="4"/>
  <c r="L292" i="4"/>
  <c r="M284" i="4"/>
  <c r="L284" i="4"/>
  <c r="M276" i="4"/>
  <c r="L276" i="4"/>
  <c r="M268" i="4"/>
  <c r="L268" i="4"/>
  <c r="M260" i="4"/>
  <c r="L260" i="4"/>
  <c r="M252" i="4"/>
  <c r="L252" i="4"/>
  <c r="M244" i="4"/>
  <c r="L244" i="4"/>
  <c r="M236" i="4"/>
  <c r="L236" i="4"/>
  <c r="M228" i="4"/>
  <c r="L228" i="4"/>
  <c r="M220" i="4"/>
  <c r="L220" i="4"/>
  <c r="M212" i="4"/>
  <c r="L212" i="4"/>
  <c r="M204" i="4"/>
  <c r="L204" i="4"/>
  <c r="M196" i="4"/>
  <c r="L196" i="4"/>
  <c r="M188" i="4"/>
  <c r="L188" i="4"/>
  <c r="M180" i="4"/>
  <c r="L180" i="4"/>
  <c r="M172" i="4"/>
  <c r="L172" i="4"/>
  <c r="M164" i="4"/>
  <c r="L164" i="4"/>
  <c r="M156" i="4"/>
  <c r="L156" i="4"/>
  <c r="M148" i="4"/>
  <c r="L148" i="4"/>
  <c r="M140" i="4"/>
  <c r="L140" i="4"/>
  <c r="M132" i="4"/>
  <c r="L132" i="4"/>
  <c r="M124" i="4"/>
  <c r="L124" i="4"/>
  <c r="M116" i="4"/>
  <c r="L116" i="4"/>
  <c r="M108" i="4"/>
  <c r="L108" i="4"/>
  <c r="M100" i="4"/>
  <c r="L100" i="4"/>
  <c r="M92" i="4"/>
  <c r="L92" i="4"/>
  <c r="M84" i="4"/>
  <c r="L84" i="4"/>
  <c r="M76" i="4"/>
  <c r="L76" i="4"/>
  <c r="M68" i="4"/>
  <c r="L68" i="4"/>
  <c r="M60" i="4"/>
  <c r="L60" i="4"/>
  <c r="M52" i="4"/>
  <c r="L52" i="4"/>
  <c r="M44" i="4"/>
  <c r="L44" i="4"/>
  <c r="M36" i="4"/>
  <c r="L36" i="4"/>
  <c r="M28" i="4"/>
  <c r="L28" i="4"/>
  <c r="M20" i="4"/>
  <c r="L20" i="4"/>
  <c r="M12" i="4"/>
  <c r="L12" i="4"/>
  <c r="L6" i="4"/>
  <c r="M6" i="4"/>
  <c r="T3" i="4" l="1"/>
  <c r="Q3" i="4"/>
  <c r="N3"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<sst xmlns="http://schemas.openxmlformats.org/spreadsheetml/2006/main" count="90" uniqueCount="70">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</sst>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12033284996002E-2"/>
          <c:y val="0.10973372781065088"/>
          <c:w val="0.89277257511485764"/>
          <c:h val="0.79500512509900767"/>
        </c:manualLayout>
      </c:layout>
      <c:scatterChart>
        <c:scatterStyle val="lineMarker"/>
        <c:varyColors val="0"/>
        <c:ser>
          <c:idx val="0"/>
          <c:order val="0"/>
          <c:tx>
            <c:v>Circuit Elevation vs Distance</c:v>
          </c:tx>
          <c:spPr>
            <a:ln w="2540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8C6E-B34B-931C-5D4012438D8A}"/>
            </c:ext>
          </c:extLst>
        </c:ser>
        <c:dLbls>
          <c:showLegendKey val="0"/>
          <c:showVal val="0"/>
          <c:showCatName val="0"/>
          <c:showSerName val="0"/>
          <c:showPercent val="0"/>
          <c:showBubbleSize val="0"/>
        </c:dLbls>
        <c:axId val="1722450320"/>
        <c:axId val="1773877600"/>
      </c:scatterChart>
      <c:valAx>
        <c:axId val="17224503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3877600"/>
        <c:crosses val="autoZero"/>
        <c:crossBetween val="midCat"/>
      </c:valAx>
      <c:valAx>
        <c:axId val="17738776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a:t>Circuit Elevation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2450320"/>
        <c:crosses val="autoZero"/>
        <c:crossBetween val="midCat"/>
      </c:valAx>
      <c:spPr>
        <a:noFill/>
        <a:ln>
          <a:noFill/>
        </a:ln>
        <a:effectLst/>
      </c:spPr>
    </c:plotArea>
    <c:legend>
      <c:legendPos val="r"/>
      <c:layout>
        <c:manualLayout>
          <c:xMode val="edge"/>
          <c:yMode val="edge"/>
          <c:x val="0.7443593044845298"/>
          <c:y val="0.10238876205563062"/>
          <c:w val="0.21089026522287127"/>
          <c:h val="0.1357252015095746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a:t>Velocity Vs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8563779527559052E-2"/>
          <c:y val="0.10787974683544305"/>
          <c:w val="0.87531954809996582"/>
          <c:h val="0.78008447124489189"/>
        </c:manualLayout>
      </c:layout>
      <c:scatterChart>
        <c:scatterStyle val="smoothMarker"/>
        <c:varyColors val="0"/>
        <c:ser>
          <c:idx val="0"/>
          <c:order val="0"/>
          <c:tx>
            <c:v>Velocity Vs Distance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6E1B-6848-B6F7-8A6BAAB91EEA}"/>
            </c:ext>
          </c:extLst>
        </c:ser>
        <c:dLbls>
          <c:showLegendKey val="0"/>
          <c:showVal val="0"/>
          <c:showCatName val="0"/>
          <c:showSerName val="0"/>
          <c:showPercent val="0"/>
          <c:showBubbleSize val="0"/>
        </c:dLbls>
        <c:axId val="1097338047"/>
        <c:axId val="1097361007"/>
      </c:scatterChart>
      <c:valAx>
        <c:axId val="109733804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Distance (m</a:t>
                </a:r>
                <a:r>
                  <a:rPr lang="en-GB"/>
                  <a: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7361007"/>
        <c:crosses val="autoZero"/>
        <c:crossBetween val="midCat"/>
      </c:valAx>
      <c:valAx>
        <c:axId val="10973610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7338047"/>
        <c:crosses val="autoZero"/>
        <c:crossBetween val="midCat"/>
      </c:valAx>
      <c:spPr>
        <a:noFill/>
        <a:ln>
          <a:noFill/>
        </a:ln>
        <a:effectLst/>
      </c:spPr>
    </c:plotArea>
    <c:legend>
      <c:legendPos val="r"/>
      <c:layout>
        <c:manualLayout>
          <c:xMode val="edge"/>
          <c:yMode val="edge"/>
          <c:x val="0.76842453171627778"/>
          <c:y val="0.5183190580729129"/>
          <c:w val="0.22116840459167297"/>
          <c:h val="0.1253508377407472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600"/>
              <a:t>Aerodynamics</a:t>
            </a:r>
            <a:r>
              <a:rPr lang="en-GB" sz="1600" baseline="0"/>
              <a:t> Vs Distance</a:t>
            </a:r>
            <a:endParaRPr lang="en-GB" sz="16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5131816338233038E-2"/>
          <c:y val="6.6529968454258695E-2"/>
          <c:w val="0.8609781681375086"/>
          <c:h val="0.85080429220795362"/>
        </c:manualLayout>
      </c:layout>
      <c:scatterChart>
        <c:scatterStyle val="smooth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DF6F-EB43-95CB-19B35AEEE893}"/>
            </c:ext>
          </c:extLst>
        </c:ser>
        <c:ser>
          <c:idx val="1"/>
          <c:order val="1"/>
          <c:tx>
            <c:v>Drag</c:v>
          </c:tx>
          <c:spPr>
            <a:ln w="19050" cap="rnd">
              <a:solidFill>
                <a:schemeClr val="accent2"/>
              </a:solidFill>
              <a:round/>
            </a:ln>
            <a:effectLst/>
          </c:spPr>
          <c:marker>
            <c:symbol val="none"/>
          </c:marker>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DF6F-EB43-95CB-19B35AEEE893}"/>
            </c:ext>
          </c:extLst>
        </c:ser>
        <c:dLbls>
          <c:showLegendKey val="0"/>
          <c:showVal val="0"/>
          <c:showCatName val="0"/>
          <c:showSerName val="0"/>
          <c:showPercent val="0"/>
          <c:showBubbleSize val="0"/>
        </c:dLbls>
        <c:axId val="1167801119"/>
        <c:axId val="1167672079"/>
      </c:scatterChart>
      <c:valAx>
        <c:axId val="116780111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7672079"/>
        <c:crosses val="autoZero"/>
        <c:crossBetween val="midCat"/>
      </c:valAx>
      <c:valAx>
        <c:axId val="1167672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Lift</a:t>
                </a:r>
                <a:r>
                  <a:rPr lang="en-GB" sz="1400" baseline="0"/>
                  <a:t> &amp; Drag (N)</a:t>
                </a:r>
                <a:endParaRPr lang="en-GB" sz="14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7801119"/>
        <c:crosses val="autoZero"/>
        <c:crossBetween val="midCat"/>
      </c:valAx>
      <c:spPr>
        <a:noFill/>
        <a:ln>
          <a:noFill/>
        </a:ln>
        <a:effectLst/>
      </c:spPr>
    </c:plotArea>
    <c:legend>
      <c:legendPos val="r"/>
      <c:layout>
        <c:manualLayout>
          <c:xMode val="edge"/>
          <c:yMode val="edge"/>
          <c:x val="0.85053373635252749"/>
          <c:y val="0.55416354107156163"/>
          <c:w val="0.12992808057296754"/>
          <c:h val="0.1566072564946641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600"/>
              <a:t>Power</a:t>
            </a:r>
            <a:r>
              <a:rPr lang="en-GB" sz="1600" baseline="0"/>
              <a:t> Vs Distance</a:t>
            </a:r>
            <a:endParaRPr lang="en-GB" sz="16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9967787068240763E-2"/>
          <c:y val="0.14449218851400414"/>
          <c:w val="0.87902242243732187"/>
          <c:h val="0.68152390242554861"/>
        </c:manualLayout>
      </c:layout>
      <c:lineChart>
        <c:grouping val="stacked"/>
        <c:varyColors val="0"/>
        <c:ser>
          <c:idx val="0"/>
          <c:order val="0"/>
          <c:tx>
            <c:v>Power</c:v>
          </c:tx>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41333.058674972031</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0-5231-D646-B9F2-BDFDCDCB7DBD}"/>
            </c:ext>
          </c:extLst>
        </c:ser>
        <c:ser>
          <c:idx val="1"/>
          <c:order val="1"/>
          <c:tx>
            <c:v>Maximum Power</c:v>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Graphs!$A$2:$AG$2</c:f>
              <c:numCache>
                <c:formatCode>General</c:formatCode>
                <c:ptCount val="33"/>
              </c:numCache>
            </c:numRef>
          </c:val>
          <c:smooth val="0"/>
          <c:extLst>
            <c:ext xmlns:c16="http://schemas.microsoft.com/office/drawing/2014/chart" uri="{C3380CC4-5D6E-409C-BE32-E72D297353CC}">
              <c16:uniqueId val="{00000001-5231-D646-B9F2-BDFDCDCB7DBD}"/>
            </c:ext>
          </c:extLst>
        </c:ser>
        <c:ser>
          <c:idx val="2"/>
          <c:order val="2"/>
          <c:tx>
            <c:v>Average Power</c:v>
          </c:tx>
          <c:spPr>
            <a:ln w="28575" cap="rnd">
              <a:solidFill>
                <a:schemeClr val="tx1"/>
              </a:solidFill>
              <a:round/>
            </a:ln>
            <a:effectLst/>
          </c:spPr>
          <c:marker>
            <c:symbol val="circle"/>
            <c:size val="5"/>
            <c:spPr>
              <a:solidFill>
                <a:schemeClr val="accent3"/>
              </a:solidFill>
              <a:ln w="9525">
                <a:solidFill>
                  <a:schemeClr val="accent3"/>
                </a:solidFill>
              </a:ln>
              <a:effectLst/>
            </c:spPr>
          </c:marker>
          <c:val>
            <c:numLit>
              <c:formatCode>General</c:formatCode>
              <c:ptCount val="1"/>
              <c:pt idx="0">
                <c:v>1</c:v>
              </c:pt>
            </c:numLit>
          </c:val>
          <c:smooth val="0"/>
          <c:extLst>
            <c:ext xmlns:c16="http://schemas.microsoft.com/office/drawing/2014/chart" uri="{C3380CC4-5D6E-409C-BE32-E72D297353CC}">
              <c16:uniqueId val="{00000002-958F-1F4C-AA5D-CF9262EFB8D8}"/>
            </c:ext>
          </c:extLst>
        </c:ser>
        <c:dLbls>
          <c:showLegendKey val="0"/>
          <c:showVal val="0"/>
          <c:showCatName val="0"/>
          <c:showSerName val="0"/>
          <c:showPercent val="0"/>
          <c:showBubbleSize val="0"/>
        </c:dLbls>
        <c:marker val="1"/>
        <c:smooth val="0"/>
        <c:axId val="980163632"/>
        <c:axId val="548580880"/>
      </c:lineChart>
      <c:catAx>
        <c:axId val="9801636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8580880"/>
        <c:crosses val="autoZero"/>
        <c:auto val="1"/>
        <c:lblAlgn val="ctr"/>
        <c:lblOffset val="100"/>
        <c:noMultiLvlLbl val="0"/>
      </c:catAx>
      <c:valAx>
        <c:axId val="5485808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Power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0163632"/>
        <c:crosses val="autoZero"/>
        <c:crossBetween val="between"/>
      </c:valAx>
      <c:spPr>
        <a:noFill/>
        <a:ln>
          <a:noFill/>
        </a:ln>
        <a:effectLst/>
      </c:spPr>
    </c:plotArea>
    <c:legend>
      <c:legendPos val="b"/>
      <c:layout>
        <c:manualLayout>
          <c:xMode val="edge"/>
          <c:yMode val="edge"/>
          <c:x val="0.51218312961956292"/>
          <c:y val="0.88544582781318149"/>
          <c:w val="0.48591792288585894"/>
          <c:h val="9.338251001605377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600"/>
              <a:t>Velocity</a:t>
            </a:r>
            <a:r>
              <a:rPr lang="en-GB" sz="1600" baseline="0"/>
              <a:t> and Acceleration Vs Distance</a:t>
            </a:r>
            <a:endParaRPr lang="en-GB" sz="1600"/>
          </a:p>
        </c:rich>
      </c:tx>
      <c:layout>
        <c:manualLayout>
          <c:xMode val="edge"/>
          <c:yMode val="edge"/>
          <c:x val="0.36175804395520222"/>
          <c:y val="3.1805158095426994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v>Velocity</c:v>
          </c:tx>
          <c:spPr>
            <a:ln w="28575" cap="rnd">
              <a:solidFill>
                <a:schemeClr val="accent1"/>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7-CD71-0246-BC3F-A0210B2084BA}"/>
            </c:ext>
          </c:extLst>
        </c:ser>
        <c:dLbls>
          <c:showLegendKey val="0"/>
          <c:showVal val="0"/>
          <c:showCatName val="0"/>
          <c:showSerName val="0"/>
          <c:showPercent val="0"/>
          <c:showBubbleSize val="0"/>
        </c:dLbls>
        <c:marker val="1"/>
        <c:smooth val="0"/>
        <c:axId val="1048081792"/>
        <c:axId val="1074021952"/>
      </c:lineChart>
      <c:lineChart>
        <c:grouping val="stacked"/>
        <c:varyColors val="0"/>
        <c:ser>
          <c:idx val="1"/>
          <c:order val="1"/>
          <c:tx>
            <c:v>Acceleration</c:v>
          </c:tx>
          <c:spPr>
            <a:ln w="28575" cap="rnd">
              <a:solidFill>
                <a:schemeClr val="accent2"/>
              </a:solidFill>
              <a:round/>
            </a:ln>
            <a:effectLst/>
          </c:spPr>
          <c:marker>
            <c:symbol val="none"/>
          </c:marker>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CD71-0246-BC3F-A0210B2084BA}"/>
            </c:ext>
          </c:extLst>
        </c:ser>
        <c:dLbls>
          <c:showLegendKey val="0"/>
          <c:showVal val="0"/>
          <c:showCatName val="0"/>
          <c:showSerName val="0"/>
          <c:showPercent val="0"/>
          <c:showBubbleSize val="0"/>
        </c:dLbls>
        <c:marker val="1"/>
        <c:smooth val="0"/>
        <c:axId val="1013285312"/>
        <c:axId val="563972368"/>
      </c:lineChart>
      <c:catAx>
        <c:axId val="10480817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4021952"/>
        <c:crosses val="autoZero"/>
        <c:auto val="1"/>
        <c:lblAlgn val="ctr"/>
        <c:lblOffset val="100"/>
        <c:noMultiLvlLbl val="0"/>
      </c:catAx>
      <c:valAx>
        <c:axId val="1074021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8081792"/>
        <c:crosses val="autoZero"/>
        <c:crossBetween val="between"/>
      </c:valAx>
      <c:valAx>
        <c:axId val="56397236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285312"/>
        <c:crosses val="max"/>
        <c:crossBetween val="between"/>
      </c:valAx>
      <c:catAx>
        <c:axId val="1013285312"/>
        <c:scaling>
          <c:orientation val="minMax"/>
        </c:scaling>
        <c:delete val="1"/>
        <c:axPos val="b"/>
        <c:majorTickMark val="out"/>
        <c:minorTickMark val="none"/>
        <c:tickLblPos val="nextTo"/>
        <c:crossAx val="563972368"/>
        <c:auto val="1"/>
        <c:lblAlgn val="ctr"/>
        <c:lblOffset val="100"/>
        <c:noMultiLvlLbl val="0"/>
      </c:catAx>
      <c:spPr>
        <a:noFill/>
        <a:ln>
          <a:noFill/>
        </a:ln>
        <a:effectLst/>
      </c:spPr>
    </c:plotArea>
    <c:legend>
      <c:legendPos val="b"/>
      <c:layout>
        <c:manualLayout>
          <c:xMode val="edge"/>
          <c:yMode val="edge"/>
          <c:x val="0.62867784239811353"/>
          <c:y val="0.89862068291935293"/>
          <c:w val="0.28635331578918571"/>
          <c:h val="7.911570641384821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600"/>
              <a:t>Aerodynamic</a:t>
            </a:r>
            <a:r>
              <a:rPr lang="en-GB" sz="1600" baseline="0"/>
              <a:t> Forces Vs Resistive Forces</a:t>
            </a:r>
            <a:endParaRPr lang="en-GB" sz="16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c:v>
          </c:tx>
          <c:spPr>
            <a:ln w="28575" cap="rnd">
              <a:solidFill>
                <a:schemeClr val="accent1"/>
              </a:solidFill>
              <a:round/>
            </a:ln>
            <a:effectLst/>
          </c:spPr>
          <c:marker>
            <c:symbol val="none"/>
          </c:marker>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FBE6-BA49-B24E-E9AC94DA971A}"/>
            </c:ext>
          </c:extLst>
        </c:ser>
        <c:ser>
          <c:idx val="1"/>
          <c:order val="1"/>
          <c:tx>
            <c:v>Drag</c:v>
          </c:tx>
          <c:spPr>
            <a:ln w="28575" cap="rnd">
              <a:solidFill>
                <a:schemeClr val="accent2"/>
              </a:solidFill>
              <a:round/>
            </a:ln>
            <a:effectLst/>
          </c:spPr>
          <c:marker>
            <c:symbol val="none"/>
          </c:marker>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FBE6-BA49-B24E-E9AC94DA971A}"/>
            </c:ext>
          </c:extLst>
        </c:ser>
        <c:dLbls>
          <c:showLegendKey val="0"/>
          <c:showVal val="0"/>
          <c:showCatName val="0"/>
          <c:showSerName val="0"/>
          <c:showPercent val="0"/>
          <c:showBubbleSize val="0"/>
        </c:dLbls>
        <c:marker val="1"/>
        <c:smooth val="0"/>
        <c:axId val="593886528"/>
        <c:axId val="627445760"/>
      </c:lineChart>
      <c:lineChart>
        <c:grouping val="standard"/>
        <c:varyColors val="0"/>
        <c:ser>
          <c:idx val="2"/>
          <c:order val="2"/>
          <c:tx>
            <c:v>Resistive Forces</c:v>
          </c:tx>
          <c:spPr>
            <a:ln w="28575" cap="rnd">
              <a:solidFill>
                <a:schemeClr val="accent3"/>
              </a:solidFill>
              <a:round/>
            </a:ln>
            <a:effectLst/>
          </c:spPr>
          <c:marker>
            <c:symbol val="none"/>
          </c:marker>
          <c:val>
            <c:numRef>
              <c:f>'Forces Acting on Vehicle'!$I$6:$I$4723</c:f>
              <c:numCache>
                <c:formatCode>General</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val>
          <c:smooth val="0"/>
          <c:extLst>
            <c:ext xmlns:c16="http://schemas.microsoft.com/office/drawing/2014/chart" uri="{C3380CC4-5D6E-409C-BE32-E72D297353CC}">
              <c16:uniqueId val="{00000009-FBE6-BA49-B24E-E9AC94DA971A}"/>
            </c:ext>
          </c:extLst>
        </c:ser>
        <c:dLbls>
          <c:showLegendKey val="0"/>
          <c:showVal val="0"/>
          <c:showCatName val="0"/>
          <c:showSerName val="0"/>
          <c:showPercent val="0"/>
          <c:showBubbleSize val="0"/>
        </c:dLbls>
        <c:marker val="1"/>
        <c:smooth val="0"/>
        <c:axId val="600692160"/>
        <c:axId val="934183024"/>
      </c:lineChart>
      <c:catAx>
        <c:axId val="5938865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445760"/>
        <c:crosses val="autoZero"/>
        <c:auto val="1"/>
        <c:lblAlgn val="ctr"/>
        <c:lblOffset val="100"/>
        <c:noMultiLvlLbl val="0"/>
      </c:catAx>
      <c:valAx>
        <c:axId val="627445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Aerodynamic</a:t>
                </a:r>
                <a:r>
                  <a:rPr lang="en-GB" sz="1400" baseline="0"/>
                  <a:t> Forces (N)</a:t>
                </a:r>
                <a:endParaRPr lang="en-GB" sz="14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3886528"/>
        <c:crosses val="autoZero"/>
        <c:crossBetween val="between"/>
      </c:valAx>
      <c:valAx>
        <c:axId val="934183024"/>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Resistive</a:t>
                </a:r>
                <a:r>
                  <a:rPr lang="en-GB" sz="1400" baseline="0"/>
                  <a:t> Forces (N)</a:t>
                </a:r>
                <a:endParaRPr lang="en-GB" sz="14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0692160"/>
        <c:crosses val="max"/>
        <c:crossBetween val="between"/>
      </c:valAx>
      <c:catAx>
        <c:axId val="600692160"/>
        <c:scaling>
          <c:orientation val="minMax"/>
        </c:scaling>
        <c:delete val="1"/>
        <c:axPos val="b"/>
        <c:majorTickMark val="out"/>
        <c:minorTickMark val="none"/>
        <c:tickLblPos val="nextTo"/>
        <c:crossAx val="934183024"/>
        <c:auto val="1"/>
        <c:lblAlgn val="ctr"/>
        <c:lblOffset val="100"/>
        <c:noMultiLvlLbl val="0"/>
      </c:catAx>
      <c:spPr>
        <a:noFill/>
        <a:ln>
          <a:noFill/>
        </a:ln>
        <a:effectLst/>
      </c:spPr>
    </c:plotArea>
    <c:legend>
      <c:legendPos val="b"/>
      <c:layout>
        <c:manualLayout>
          <c:xMode val="edge"/>
          <c:yMode val="edge"/>
          <c:x val="0.59885214424745326"/>
          <c:y val="0.90709743908299778"/>
          <c:w val="0.3442266524592224"/>
          <c:h val="8.968516937033113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12700</xdr:colOff>
      <xdr:row>7</xdr:row>
      <xdr:rowOff>12700</xdr:rowOff>
    </xdr:from>
    <xdr:to>
      <xdr:col>14</xdr:col>
      <xdr:colOff>660400</xdr:colOff>
      <xdr:row>26</xdr:row>
      <xdr:rowOff>203200</xdr:rowOff>
    </xdr:to>
    <xdr:graphicFrame macro="">
      <xdr:nvGraphicFramePr>
        <xdr:cNvPr id="2" name="Chart 1">
          <a:extLst>
            <a:ext uri="{FF2B5EF4-FFF2-40B4-BE49-F238E27FC236}">
              <a16:creationId xmlns:a16="http://schemas.microsoft.com/office/drawing/2014/main" id="{641AEB7A-B8B3-0B44-B44E-9ADADD124EB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25400</xdr:colOff>
      <xdr:row>6</xdr:row>
      <xdr:rowOff>76200</xdr:rowOff>
    </xdr:from>
    <xdr:to>
      <xdr:col>10</xdr:col>
      <xdr:colOff>596900</xdr:colOff>
      <xdr:row>24</xdr:row>
      <xdr:rowOff>203200</xdr:rowOff>
    </xdr:to>
    <xdr:graphicFrame macro="">
      <xdr:nvGraphicFramePr>
        <xdr:cNvPr id="4" name="Chart 3">
          <a:extLst>
            <a:ext uri="{FF2B5EF4-FFF2-40B4-BE49-F238E27FC236}">
              <a16:creationId xmlns:a16="http://schemas.microsoft.com/office/drawing/2014/main" id="{C98C1C1D-D9FD-3340-A513-AA1EB49167C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88900</xdr:colOff>
      <xdr:row>6</xdr:row>
      <xdr:rowOff>12700</xdr:rowOff>
    </xdr:from>
    <xdr:to>
      <xdr:col>21</xdr:col>
      <xdr:colOff>508000</xdr:colOff>
      <xdr:row>24</xdr:row>
      <xdr:rowOff>152400</xdr:rowOff>
    </xdr:to>
    <xdr:graphicFrame macro="">
      <xdr:nvGraphicFramePr>
        <xdr:cNvPr id="7" name="Chart 6">
          <a:extLst>
            <a:ext uri="{FF2B5EF4-FFF2-40B4-BE49-F238E27FC236}">
              <a16:creationId xmlns:a16="http://schemas.microsoft.com/office/drawing/2014/main" id="{8949B3D9-1A99-9840-924A-9A9C795333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80090</xdr:colOff>
      <xdr:row>5</xdr:row>
      <xdr:rowOff>68649</xdr:rowOff>
    </xdr:from>
    <xdr:to>
      <xdr:col>32</xdr:col>
      <xdr:colOff>572073</xdr:colOff>
      <xdr:row>24</xdr:row>
      <xdr:rowOff>137298</xdr:rowOff>
    </xdr:to>
    <xdr:graphicFrame macro="">
      <xdr:nvGraphicFramePr>
        <xdr:cNvPr id="3" name="Chart 2">
          <a:extLst>
            <a:ext uri="{FF2B5EF4-FFF2-40B4-BE49-F238E27FC236}">
              <a16:creationId xmlns:a16="http://schemas.microsoft.com/office/drawing/2014/main" id="{61857419-B0C2-D846-996F-A2D6E4DE57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22884</xdr:colOff>
      <xdr:row>30</xdr:row>
      <xdr:rowOff>194505</xdr:rowOff>
    </xdr:from>
    <xdr:to>
      <xdr:col>10</xdr:col>
      <xdr:colOff>583514</xdr:colOff>
      <xdr:row>49</xdr:row>
      <xdr:rowOff>57207</xdr:rowOff>
    </xdr:to>
    <xdr:graphicFrame macro="">
      <xdr:nvGraphicFramePr>
        <xdr:cNvPr id="5" name="Chart 4">
          <a:extLst>
            <a:ext uri="{FF2B5EF4-FFF2-40B4-BE49-F238E27FC236}">
              <a16:creationId xmlns:a16="http://schemas.microsoft.com/office/drawing/2014/main" id="{DDE1E297-F7A3-F646-B5D2-258C6A07BD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91532</xdr:colOff>
      <xdr:row>31</xdr:row>
      <xdr:rowOff>102972</xdr:rowOff>
    </xdr:from>
    <xdr:to>
      <xdr:col>21</xdr:col>
      <xdr:colOff>629279</xdr:colOff>
      <xdr:row>49</xdr:row>
      <xdr:rowOff>137296</xdr:rowOff>
    </xdr:to>
    <xdr:graphicFrame macro="">
      <xdr:nvGraphicFramePr>
        <xdr:cNvPr id="6" name="Chart 5">
          <a:extLst>
            <a:ext uri="{FF2B5EF4-FFF2-40B4-BE49-F238E27FC236}">
              <a16:creationId xmlns:a16="http://schemas.microsoft.com/office/drawing/2014/main" id="{82FEEB12-79EE-6548-9E08-AFDB37FB418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zoomScale="160" zoomScaleNormal="160" workbookViewId="0">
      <selection activeCell="K26" sqref="K26"/>
    </sheetView>
  </sheetViews>
  <sheetFormatPr baseColWidth="10" defaultColWidth="8.83203125" defaultRowHeight="15" x14ac:dyDescent="0.2"/>
  <cols>
    <col min="1" max="8" width="8.83203125" style="1"/>
    <col min="9" max="9" width="33.1640625" style="1" customWidth="1"/>
    <col min="10" max="10" width="17.83203125" style="1" customWidth="1"/>
    <col min="11" max="12" width="8.83203125" style="1"/>
    <col min="13" max="13" width="10.83203125" style="1" customWidth="1"/>
    <col min="14" max="16384" width="8.83203125" style="1"/>
  </cols>
  <sheetData>
    <row r="1" spans="1:11" ht="15" customHeight="1" thickTop="1" x14ac:dyDescent="0.2">
      <c r="A1" s="23" t="s">
        <v>0</v>
      </c>
      <c r="B1" s="24"/>
      <c r="C1" s="24"/>
      <c r="D1" s="24"/>
      <c r="E1" s="24"/>
      <c r="F1" s="24"/>
      <c r="G1" s="25"/>
      <c r="H1" s="47" t="s">
        <v>1</v>
      </c>
      <c r="I1" s="48"/>
      <c r="J1" s="48"/>
      <c r="K1" s="49"/>
    </row>
    <row r="2" spans="1:11" ht="14.5" customHeight="1" x14ac:dyDescent="0.2">
      <c r="A2" s="26"/>
      <c r="B2" s="27"/>
      <c r="C2" s="27"/>
      <c r="D2" s="27"/>
      <c r="E2" s="27"/>
      <c r="F2" s="27"/>
      <c r="G2" s="28"/>
      <c r="H2" s="50"/>
      <c r="I2" s="51"/>
      <c r="J2" s="51"/>
      <c r="K2" s="52"/>
    </row>
    <row r="3" spans="1:11" ht="14.5" customHeight="1" x14ac:dyDescent="0.2">
      <c r="A3" s="26"/>
      <c r="B3" s="27"/>
      <c r="C3" s="27"/>
      <c r="D3" s="27"/>
      <c r="E3" s="27"/>
      <c r="F3" s="27"/>
      <c r="G3" s="28"/>
      <c r="H3" s="50"/>
      <c r="I3" s="51"/>
      <c r="J3" s="51"/>
      <c r="K3" s="52"/>
    </row>
    <row r="4" spans="1:11" ht="15" customHeight="1" thickBot="1" x14ac:dyDescent="0.25">
      <c r="A4" s="29"/>
      <c r="B4" s="30"/>
      <c r="C4" s="30"/>
      <c r="D4" s="30"/>
      <c r="E4" s="30"/>
      <c r="F4" s="30"/>
      <c r="G4" s="31"/>
      <c r="H4" s="53"/>
      <c r="I4" s="54"/>
      <c r="J4" s="54"/>
      <c r="K4" s="55"/>
    </row>
    <row r="5" spans="1:11" ht="15" customHeight="1" thickTop="1" x14ac:dyDescent="0.2">
      <c r="A5" s="32"/>
      <c r="B5" s="33"/>
      <c r="C5" s="33"/>
      <c r="D5" s="33"/>
      <c r="E5" s="33"/>
      <c r="F5" s="33"/>
      <c r="G5" s="34"/>
      <c r="H5" s="43" t="s">
        <v>4</v>
      </c>
      <c r="I5" s="44"/>
      <c r="J5" s="41" t="s">
        <v>3</v>
      </c>
      <c r="K5" s="41" t="s">
        <v>2</v>
      </c>
    </row>
    <row r="6" spans="1:11" ht="15" customHeight="1" thickBot="1" x14ac:dyDescent="0.25">
      <c r="A6" s="35"/>
      <c r="B6" s="36"/>
      <c r="C6" s="36"/>
      <c r="D6" s="36"/>
      <c r="E6" s="36"/>
      <c r="F6" s="36"/>
      <c r="G6" s="37"/>
      <c r="H6" s="45"/>
      <c r="I6" s="46"/>
      <c r="J6" s="42"/>
      <c r="K6" s="42"/>
    </row>
    <row r="7" spans="1:11" ht="15" customHeight="1" thickTop="1" thickBot="1" x14ac:dyDescent="0.25">
      <c r="A7" s="35"/>
      <c r="B7" s="36"/>
      <c r="C7" s="36"/>
      <c r="D7" s="36"/>
      <c r="E7" s="36"/>
      <c r="F7" s="36"/>
      <c r="G7" s="37"/>
      <c r="H7" s="15" t="s">
        <v>5</v>
      </c>
      <c r="I7" s="15"/>
      <c r="J7" s="7">
        <v>610</v>
      </c>
      <c r="K7" s="6" t="s">
        <v>6</v>
      </c>
    </row>
    <row r="8" spans="1:11" ht="15" customHeight="1" thickTop="1" thickBot="1" x14ac:dyDescent="0.25">
      <c r="A8" s="35"/>
      <c r="B8" s="36"/>
      <c r="C8" s="36"/>
      <c r="D8" s="36"/>
      <c r="E8" s="36"/>
      <c r="F8" s="36"/>
      <c r="G8" s="37"/>
      <c r="H8" s="13" t="s">
        <v>35</v>
      </c>
      <c r="I8" s="14"/>
      <c r="J8" s="8">
        <f>J7*J14</f>
        <v>5984.1</v>
      </c>
      <c r="K8" s="6" t="s">
        <v>15</v>
      </c>
    </row>
    <row r="9" spans="1:11" ht="18.5" customHeight="1" thickTop="1" thickBot="1" x14ac:dyDescent="0.25">
      <c r="A9" s="35"/>
      <c r="B9" s="36"/>
      <c r="C9" s="36"/>
      <c r="D9" s="36"/>
      <c r="E9" s="36"/>
      <c r="F9" s="36"/>
      <c r="G9" s="37"/>
      <c r="H9" s="15" t="s">
        <v>7</v>
      </c>
      <c r="I9" s="15"/>
      <c r="J9" s="7">
        <v>1.27</v>
      </c>
      <c r="K9" s="6" t="s">
        <v>8</v>
      </c>
    </row>
    <row r="10" spans="1:11" ht="18.5" customHeight="1" thickTop="1" thickBot="1" x14ac:dyDescent="0.25">
      <c r="A10" s="35"/>
      <c r="B10" s="36"/>
      <c r="C10" s="36"/>
      <c r="D10" s="36"/>
      <c r="E10" s="36"/>
      <c r="F10" s="36"/>
      <c r="G10" s="37"/>
      <c r="H10" s="13" t="s">
        <v>9</v>
      </c>
      <c r="I10" s="14"/>
      <c r="J10" s="8">
        <v>-0.65800000000000003</v>
      </c>
      <c r="K10" s="6" t="s">
        <v>11</v>
      </c>
    </row>
    <row r="11" spans="1:11" ht="15" customHeight="1" thickTop="1" thickBot="1" x14ac:dyDescent="0.25">
      <c r="A11" s="35"/>
      <c r="B11" s="36"/>
      <c r="C11" s="36"/>
      <c r="D11" s="36"/>
      <c r="E11" s="36"/>
      <c r="F11" s="36"/>
      <c r="G11" s="37"/>
      <c r="H11" s="13" t="s">
        <v>10</v>
      </c>
      <c r="I11" s="14"/>
      <c r="J11" s="8">
        <v>0.442</v>
      </c>
      <c r="K11" s="6" t="s">
        <v>11</v>
      </c>
    </row>
    <row r="12" spans="1:11" ht="15" customHeight="1" thickTop="1" thickBot="1" x14ac:dyDescent="0.25">
      <c r="A12" s="35"/>
      <c r="B12" s="36"/>
      <c r="C12" s="36"/>
      <c r="D12" s="36"/>
      <c r="E12" s="36"/>
      <c r="F12" s="36"/>
      <c r="G12" s="37"/>
      <c r="H12" s="13" t="s">
        <v>12</v>
      </c>
      <c r="I12" s="14"/>
      <c r="J12" s="8">
        <v>0.02</v>
      </c>
      <c r="K12" s="6" t="s">
        <v>11</v>
      </c>
    </row>
    <row r="13" spans="1:11" ht="15" customHeight="1" thickTop="1" thickBot="1" x14ac:dyDescent="0.25">
      <c r="A13" s="35"/>
      <c r="B13" s="36"/>
      <c r="C13" s="36"/>
      <c r="D13" s="36"/>
      <c r="E13" s="36"/>
      <c r="F13" s="36"/>
      <c r="G13" s="37"/>
      <c r="H13" s="13" t="s">
        <v>13</v>
      </c>
      <c r="I13" s="14"/>
      <c r="J13" s="8">
        <v>1.2230000000000001</v>
      </c>
      <c r="K13" s="6" t="s">
        <v>14</v>
      </c>
    </row>
    <row r="14" spans="1:11" ht="15" customHeight="1" thickTop="1" thickBot="1" x14ac:dyDescent="0.25">
      <c r="A14" s="35"/>
      <c r="B14" s="36"/>
      <c r="C14" s="36"/>
      <c r="D14" s="36"/>
      <c r="E14" s="36"/>
      <c r="F14" s="36"/>
      <c r="G14" s="37"/>
      <c r="H14" s="16" t="s">
        <v>16</v>
      </c>
      <c r="I14" s="17"/>
      <c r="J14" s="18">
        <v>9.81</v>
      </c>
      <c r="K14" s="19" t="s">
        <v>17</v>
      </c>
    </row>
    <row r="15" spans="1:11" ht="15" customHeight="1" thickTop="1" x14ac:dyDescent="0.2">
      <c r="A15" s="35"/>
      <c r="B15" s="36"/>
      <c r="C15" s="36"/>
      <c r="D15" s="36"/>
      <c r="E15" s="36"/>
      <c r="F15" s="36"/>
      <c r="G15" s="37"/>
      <c r="H15" s="22"/>
      <c r="I15" s="22"/>
      <c r="J15" s="22"/>
      <c r="K15" s="9"/>
    </row>
    <row r="16" spans="1:11" ht="15" customHeight="1" x14ac:dyDescent="0.2">
      <c r="A16" s="35"/>
      <c r="B16" s="36"/>
      <c r="C16" s="36"/>
      <c r="D16" s="36"/>
      <c r="E16" s="36"/>
      <c r="F16" s="36"/>
      <c r="G16" s="37"/>
      <c r="H16" s="22"/>
      <c r="I16" s="22"/>
      <c r="J16" s="22"/>
      <c r="K16" s="9"/>
    </row>
    <row r="17" spans="1:13" ht="15" customHeight="1" x14ac:dyDescent="0.2">
      <c r="A17" s="35"/>
      <c r="B17" s="36"/>
      <c r="C17" s="36"/>
      <c r="D17" s="36"/>
      <c r="E17" s="36"/>
      <c r="F17" s="36"/>
      <c r="G17" s="37"/>
    </row>
    <row r="18" spans="1:13" ht="15" customHeight="1" x14ac:dyDescent="0.2">
      <c r="A18" s="35"/>
      <c r="B18" s="36"/>
      <c r="C18" s="36"/>
      <c r="D18" s="36"/>
      <c r="E18" s="36"/>
      <c r="F18" s="36"/>
      <c r="G18" s="37"/>
    </row>
    <row r="19" spans="1:13" ht="15" customHeight="1" x14ac:dyDescent="0.2">
      <c r="A19" s="35"/>
      <c r="B19" s="36"/>
      <c r="C19" s="36"/>
      <c r="D19" s="36"/>
      <c r="E19" s="36"/>
      <c r="F19" s="36"/>
      <c r="G19" s="37"/>
    </row>
    <row r="20" spans="1:13" ht="15" customHeight="1" x14ac:dyDescent="0.2">
      <c r="A20" s="35"/>
      <c r="B20" s="36"/>
      <c r="C20" s="36"/>
      <c r="D20" s="36"/>
      <c r="E20" s="36"/>
      <c r="F20" s="36"/>
      <c r="G20" s="37"/>
    </row>
    <row r="21" spans="1:13" ht="15" customHeight="1" x14ac:dyDescent="0.2">
      <c r="A21" s="35"/>
      <c r="B21" s="36"/>
      <c r="C21" s="36"/>
      <c r="D21" s="36"/>
      <c r="E21" s="36"/>
      <c r="F21" s="36"/>
      <c r="G21" s="37"/>
    </row>
    <row r="22" spans="1:13" ht="14.5" customHeight="1" thickBot="1" x14ac:dyDescent="0.25">
      <c r="A22" s="38"/>
      <c r="B22" s="39"/>
      <c r="C22" s="39"/>
      <c r="D22" s="39"/>
      <c r="E22" s="39"/>
      <c r="F22" s="39"/>
      <c r="G22" s="40"/>
    </row>
    <row r="23" spans="1:13" ht="14.5" customHeight="1" thickTop="1" x14ac:dyDescent="0.2">
      <c r="A23" s="2"/>
      <c r="B23" s="2"/>
      <c r="C23" s="2"/>
      <c r="D23" s="2"/>
      <c r="E23" s="2"/>
      <c r="F23" s="2"/>
      <c r="G23" s="2"/>
      <c r="L23" s="9"/>
      <c r="M23" s="22"/>
    </row>
    <row r="24" spans="1:13" ht="14.5" customHeight="1" x14ac:dyDescent="0.2">
      <c r="A24" s="2"/>
      <c r="B24" s="2"/>
      <c r="C24" s="2"/>
      <c r="D24" s="2"/>
      <c r="E24" s="2"/>
      <c r="F24" s="2"/>
      <c r="G24" s="2"/>
      <c r="L24" s="9"/>
      <c r="M24" s="22"/>
    </row>
    <row r="25" spans="1:13" ht="15.5" customHeight="1" x14ac:dyDescent="0.2">
      <c r="A25" s="2"/>
      <c r="B25" s="2"/>
      <c r="C25" s="2"/>
      <c r="D25" s="2"/>
      <c r="E25" s="2"/>
      <c r="F25" s="2"/>
      <c r="G25" s="2"/>
    </row>
    <row r="26" spans="1:13" ht="15.5" customHeight="1" x14ac:dyDescent="0.2"/>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9" workbookViewId="0">
      <selection sqref="A1:C1"/>
    </sheetView>
  </sheetViews>
  <sheetFormatPr baseColWidth="10" defaultColWidth="8.83203125" defaultRowHeight="15" x14ac:dyDescent="0.2"/>
  <cols>
    <col min="7" max="7" width="24.1640625" customWidth="1"/>
    <col min="10" max="10" width="49.33203125" customWidth="1"/>
  </cols>
  <sheetData>
    <row r="1" spans="1:10" ht="30.5" customHeight="1" thickTop="1" thickBot="1" x14ac:dyDescent="0.25">
      <c r="A1" s="66" t="s">
        <v>51</v>
      </c>
      <c r="B1" s="66"/>
      <c r="C1" s="66"/>
      <c r="D1" s="10" t="s">
        <v>2</v>
      </c>
      <c r="E1" s="66" t="s">
        <v>52</v>
      </c>
      <c r="F1" s="66"/>
      <c r="G1" s="66"/>
      <c r="H1" s="66" t="s">
        <v>53</v>
      </c>
      <c r="I1" s="66"/>
      <c r="J1" s="66"/>
    </row>
    <row r="2" spans="1:10" ht="19.25" customHeight="1" thickTop="1" thickBot="1" x14ac:dyDescent="0.25">
      <c r="A2" s="60" t="s">
        <v>26</v>
      </c>
      <c r="B2" s="61"/>
      <c r="C2" s="62"/>
      <c r="D2" s="56" t="s">
        <v>15</v>
      </c>
      <c r="E2" s="59" t="s">
        <v>54</v>
      </c>
      <c r="F2" s="59"/>
      <c r="G2" s="59"/>
      <c r="H2" s="59" t="s">
        <v>55</v>
      </c>
      <c r="I2" s="59"/>
      <c r="J2" s="59"/>
    </row>
    <row r="3" spans="1:10" ht="62.5" customHeight="1" thickTop="1" thickBot="1" x14ac:dyDescent="0.25">
      <c r="A3" s="63"/>
      <c r="B3" s="64"/>
      <c r="C3" s="65"/>
      <c r="D3" s="57"/>
      <c r="E3" s="59"/>
      <c r="F3" s="59"/>
      <c r="G3" s="59"/>
      <c r="H3" s="59"/>
      <c r="I3" s="59"/>
      <c r="J3" s="59"/>
    </row>
    <row r="4" spans="1:10" ht="17" thickTop="1" thickBot="1" x14ac:dyDescent="0.25">
      <c r="A4" s="60" t="s">
        <v>27</v>
      </c>
      <c r="B4" s="61"/>
      <c r="C4" s="62"/>
      <c r="D4" s="56" t="s">
        <v>15</v>
      </c>
      <c r="E4" s="59" t="s">
        <v>56</v>
      </c>
      <c r="F4" s="59"/>
      <c r="G4" s="59"/>
      <c r="H4" s="59" t="s">
        <v>58</v>
      </c>
      <c r="I4" s="59"/>
      <c r="J4" s="59"/>
    </row>
    <row r="5" spans="1:10" ht="91.75" customHeight="1" thickTop="1" thickBot="1" x14ac:dyDescent="0.25">
      <c r="A5" s="63"/>
      <c r="B5" s="64"/>
      <c r="C5" s="65"/>
      <c r="D5" s="57"/>
      <c r="E5" s="59"/>
      <c r="F5" s="59"/>
      <c r="G5" s="59"/>
      <c r="H5" s="59"/>
      <c r="I5" s="59"/>
      <c r="J5" s="59"/>
    </row>
    <row r="6" spans="1:10" ht="17" thickTop="1" thickBot="1" x14ac:dyDescent="0.25">
      <c r="A6" s="60" t="s">
        <v>29</v>
      </c>
      <c r="B6" s="61"/>
      <c r="C6" s="62"/>
      <c r="D6" s="56" t="s">
        <v>15</v>
      </c>
      <c r="E6" s="59" t="s">
        <v>57</v>
      </c>
      <c r="F6" s="59"/>
      <c r="G6" s="59"/>
      <c r="H6" s="59" t="s">
        <v>62</v>
      </c>
      <c r="I6" s="59"/>
      <c r="J6" s="59"/>
    </row>
    <row r="7" spans="1:10" ht="43.75" customHeight="1" thickTop="1" thickBot="1" x14ac:dyDescent="0.25">
      <c r="A7" s="63"/>
      <c r="B7" s="64"/>
      <c r="C7" s="65"/>
      <c r="D7" s="57"/>
      <c r="E7" s="59"/>
      <c r="F7" s="59"/>
      <c r="G7" s="59"/>
      <c r="H7" s="59"/>
      <c r="I7" s="59"/>
      <c r="J7" s="59"/>
    </row>
    <row r="8" spans="1:10" ht="17" thickTop="1" thickBot="1" x14ac:dyDescent="0.25">
      <c r="A8" s="60" t="s">
        <v>31</v>
      </c>
      <c r="B8" s="61"/>
      <c r="C8" s="62"/>
      <c r="D8" s="56" t="s">
        <v>15</v>
      </c>
      <c r="E8" s="59" t="s">
        <v>59</v>
      </c>
      <c r="F8" s="59"/>
      <c r="G8" s="59"/>
      <c r="H8" s="59" t="s">
        <v>60</v>
      </c>
      <c r="I8" s="59"/>
      <c r="J8" s="59"/>
    </row>
    <row r="9" spans="1:10" ht="64.25" customHeight="1" thickTop="1" thickBot="1" x14ac:dyDescent="0.25">
      <c r="A9" s="63"/>
      <c r="B9" s="64"/>
      <c r="C9" s="65"/>
      <c r="D9" s="57"/>
      <c r="E9" s="59"/>
      <c r="F9" s="59"/>
      <c r="G9" s="59"/>
      <c r="H9" s="59"/>
      <c r="I9" s="59"/>
      <c r="J9" s="59"/>
    </row>
    <row r="10" spans="1:10" ht="17" thickTop="1" thickBot="1" x14ac:dyDescent="0.25">
      <c r="A10" s="60" t="s">
        <v>33</v>
      </c>
      <c r="B10" s="61"/>
      <c r="C10" s="62"/>
      <c r="D10" s="56" t="s">
        <v>15</v>
      </c>
      <c r="E10" s="59" t="s">
        <v>61</v>
      </c>
      <c r="F10" s="59"/>
      <c r="G10" s="59"/>
      <c r="H10" s="59" t="s">
        <v>63</v>
      </c>
      <c r="I10" s="59"/>
      <c r="J10" s="59"/>
    </row>
    <row r="11" spans="1:10" ht="46.25" customHeight="1" thickTop="1" thickBot="1" x14ac:dyDescent="0.25">
      <c r="A11" s="63"/>
      <c r="B11" s="64"/>
      <c r="C11" s="65"/>
      <c r="D11" s="57"/>
      <c r="E11" s="59"/>
      <c r="F11" s="59"/>
      <c r="G11" s="59"/>
      <c r="H11" s="59"/>
      <c r="I11" s="59"/>
      <c r="J11" s="59"/>
    </row>
    <row r="12" spans="1:10" ht="33" customHeight="1" thickTop="1" thickBot="1" x14ac:dyDescent="0.25">
      <c r="A12" s="60" t="s">
        <v>50</v>
      </c>
      <c r="B12" s="61"/>
      <c r="C12" s="62"/>
      <c r="D12" s="56" t="s">
        <v>15</v>
      </c>
      <c r="E12" s="59" t="s">
        <v>64</v>
      </c>
      <c r="F12" s="59"/>
      <c r="G12" s="59"/>
      <c r="H12" s="59" t="s">
        <v>66</v>
      </c>
      <c r="I12" s="59"/>
      <c r="J12" s="59"/>
    </row>
    <row r="13" spans="1:10" ht="29.5" customHeight="1" thickTop="1" thickBot="1" x14ac:dyDescent="0.25">
      <c r="A13" s="63"/>
      <c r="B13" s="64"/>
      <c r="C13" s="65"/>
      <c r="D13" s="57"/>
      <c r="E13" s="59"/>
      <c r="F13" s="59"/>
      <c r="G13" s="59"/>
      <c r="H13" s="59"/>
      <c r="I13" s="59"/>
      <c r="J13" s="59"/>
    </row>
    <row r="14" spans="1:10" ht="49.25" customHeight="1" thickTop="1" thickBot="1" x14ac:dyDescent="0.25">
      <c r="A14" s="60" t="s">
        <v>45</v>
      </c>
      <c r="B14" s="61"/>
      <c r="C14" s="62"/>
      <c r="D14" s="58" t="s">
        <v>65</v>
      </c>
      <c r="E14" s="59" t="s">
        <v>67</v>
      </c>
      <c r="F14" s="59"/>
      <c r="G14" s="59"/>
      <c r="H14" s="59" t="s">
        <v>68</v>
      </c>
      <c r="I14" s="59"/>
      <c r="J14" s="59"/>
    </row>
    <row r="15" spans="1:10" ht="39" customHeight="1" thickTop="1" thickBot="1" x14ac:dyDescent="0.25">
      <c r="A15" s="63"/>
      <c r="B15" s="64"/>
      <c r="C15" s="65"/>
      <c r="D15" s="57"/>
      <c r="E15" s="59"/>
      <c r="F15" s="59"/>
      <c r="G15" s="59"/>
      <c r="H15" s="59"/>
      <c r="I15" s="59"/>
      <c r="J15" s="59"/>
    </row>
    <row r="16" spans="1:10" ht="16" thickTop="1" x14ac:dyDescent="0.2"/>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34" sqref="P34"/>
    </sheetView>
  </sheetViews>
  <sheetFormatPr baseColWidth="10" defaultColWidth="8.83203125" defaultRowHeight="15" x14ac:dyDescent="0.2"/>
  <cols>
    <col min="1" max="3" width="19.83203125" style="3" customWidth="1"/>
    <col min="4" max="4" width="8.83203125" style="3" customWidth="1"/>
    <col min="5" max="16384" width="8.83203125" style="3"/>
  </cols>
  <sheetData>
    <row r="1" spans="1:18" ht="16" thickTop="1" x14ac:dyDescent="0.2">
      <c r="A1" s="70" t="s">
        <v>43</v>
      </c>
      <c r="B1" s="71"/>
      <c r="C1" s="72"/>
    </row>
    <row r="2" spans="1:18" ht="16" thickBot="1" x14ac:dyDescent="0.25">
      <c r="A2" s="73"/>
      <c r="B2" s="74"/>
      <c r="C2" s="75"/>
    </row>
    <row r="3" spans="1:18" ht="15" customHeight="1" thickTop="1" thickBot="1" x14ac:dyDescent="0.25">
      <c r="A3" s="90" t="s">
        <v>18</v>
      </c>
      <c r="B3" s="90" t="s">
        <v>19</v>
      </c>
      <c r="C3" s="90" t="s">
        <v>20</v>
      </c>
      <c r="E3" s="93" t="s">
        <v>21</v>
      </c>
      <c r="F3" s="94"/>
      <c r="G3" s="94"/>
      <c r="H3" s="94"/>
      <c r="I3" s="94"/>
      <c r="J3" s="94"/>
      <c r="K3" s="94"/>
      <c r="L3" s="94"/>
      <c r="M3" s="94"/>
      <c r="N3" s="94"/>
      <c r="O3" s="95"/>
      <c r="P3" s="60" t="s">
        <v>47</v>
      </c>
      <c r="Q3" s="76"/>
      <c r="R3" s="77"/>
    </row>
    <row r="4" spans="1:18" ht="14.5" customHeight="1" thickTop="1" thickBot="1" x14ac:dyDescent="0.25">
      <c r="A4" s="91"/>
      <c r="B4" s="91"/>
      <c r="C4" s="91"/>
      <c r="E4" s="93"/>
      <c r="F4" s="94"/>
      <c r="G4" s="94"/>
      <c r="H4" s="94"/>
      <c r="I4" s="94"/>
      <c r="J4" s="94"/>
      <c r="K4" s="94"/>
      <c r="L4" s="94"/>
      <c r="M4" s="94"/>
      <c r="N4" s="94"/>
      <c r="O4" s="95"/>
      <c r="P4" s="78"/>
      <c r="Q4" s="79"/>
      <c r="R4" s="80"/>
    </row>
    <row r="5" spans="1:18" ht="21.5" customHeight="1" thickTop="1" thickBot="1" x14ac:dyDescent="0.25">
      <c r="A5" s="92"/>
      <c r="B5" s="92"/>
      <c r="C5" s="92"/>
      <c r="E5" s="93"/>
      <c r="F5" s="94"/>
      <c r="G5" s="94"/>
      <c r="H5" s="94"/>
      <c r="I5" s="94"/>
      <c r="J5" s="94"/>
      <c r="K5" s="94"/>
      <c r="L5" s="94"/>
      <c r="M5" s="94"/>
      <c r="N5" s="94"/>
      <c r="O5" s="95"/>
      <c r="P5" s="78"/>
      <c r="Q5" s="79"/>
      <c r="R5" s="80"/>
    </row>
    <row r="6" spans="1:18" ht="15" customHeight="1" thickTop="1" thickBot="1" x14ac:dyDescent="0.25">
      <c r="A6" s="4">
        <v>0</v>
      </c>
      <c r="B6" s="4">
        <v>0</v>
      </c>
      <c r="C6" s="4">
        <v>131</v>
      </c>
      <c r="E6" s="93"/>
      <c r="F6" s="94"/>
      <c r="G6" s="94"/>
      <c r="H6" s="94"/>
      <c r="I6" s="94"/>
      <c r="J6" s="94"/>
      <c r="K6" s="94"/>
      <c r="L6" s="94"/>
      <c r="M6" s="94"/>
      <c r="N6" s="94"/>
      <c r="O6" s="95"/>
      <c r="P6" s="78"/>
      <c r="Q6" s="79"/>
      <c r="R6" s="80"/>
    </row>
    <row r="7" spans="1:18" ht="14.5" customHeight="1" thickTop="1" thickBot="1" x14ac:dyDescent="0.25">
      <c r="A7" s="5">
        <v>0.02</v>
      </c>
      <c r="B7" s="5">
        <v>1</v>
      </c>
      <c r="C7" s="5">
        <v>130.99999507941499</v>
      </c>
      <c r="E7" s="93"/>
      <c r="F7" s="94"/>
      <c r="G7" s="94"/>
      <c r="H7" s="94"/>
      <c r="I7" s="94"/>
      <c r="J7" s="94"/>
      <c r="K7" s="94"/>
      <c r="L7" s="94"/>
      <c r="M7" s="94"/>
      <c r="N7" s="94"/>
      <c r="O7" s="95"/>
      <c r="P7" s="81"/>
      <c r="Q7" s="82"/>
      <c r="R7" s="83"/>
    </row>
    <row r="8" spans="1:18" ht="17" thickTop="1" thickBot="1" x14ac:dyDescent="0.25">
      <c r="A8" s="5">
        <v>3.9E-2</v>
      </c>
      <c r="B8" s="5">
        <v>2</v>
      </c>
      <c r="C8" s="5">
        <v>130.99998019216099</v>
      </c>
      <c r="E8" s="67"/>
      <c r="F8" s="68"/>
      <c r="G8" s="68"/>
      <c r="H8" s="68"/>
      <c r="I8" s="68"/>
      <c r="J8" s="68"/>
      <c r="K8" s="68"/>
      <c r="L8" s="68"/>
      <c r="M8" s="68"/>
      <c r="N8" s="68"/>
      <c r="O8" s="69"/>
      <c r="P8" s="84"/>
      <c r="Q8" s="85"/>
      <c r="R8" s="86"/>
    </row>
    <row r="9" spans="1:18" ht="17" thickTop="1" thickBot="1" x14ac:dyDescent="0.25">
      <c r="A9" s="5">
        <v>5.8999999999999997E-2</v>
      </c>
      <c r="B9" s="5">
        <v>3</v>
      </c>
      <c r="C9" s="5">
        <v>130.99995514998599</v>
      </c>
      <c r="E9" s="67"/>
      <c r="F9" s="68"/>
      <c r="G9" s="68"/>
      <c r="H9" s="68"/>
      <c r="I9" s="68"/>
      <c r="J9" s="68"/>
      <c r="K9" s="68"/>
      <c r="L9" s="68"/>
      <c r="M9" s="68"/>
      <c r="N9" s="68"/>
      <c r="O9" s="69"/>
      <c r="P9" s="87"/>
      <c r="Q9" s="88"/>
      <c r="R9" s="89"/>
    </row>
    <row r="10" spans="1:18" ht="17" thickTop="1" thickBot="1" x14ac:dyDescent="0.25">
      <c r="A10" s="5">
        <v>7.8E-2</v>
      </c>
      <c r="B10" s="5">
        <v>4</v>
      </c>
      <c r="C10" s="5">
        <v>130.99991976463801</v>
      </c>
      <c r="E10" s="67"/>
      <c r="F10" s="68"/>
      <c r="G10" s="68"/>
      <c r="H10" s="68"/>
      <c r="I10" s="68"/>
      <c r="J10" s="68"/>
      <c r="K10" s="68"/>
      <c r="L10" s="68"/>
      <c r="M10" s="68"/>
      <c r="N10" s="68"/>
      <c r="O10" s="69"/>
    </row>
    <row r="11" spans="1:18" ht="17" thickTop="1" thickBot="1" x14ac:dyDescent="0.25">
      <c r="A11" s="5">
        <v>9.8000000000000004E-2</v>
      </c>
      <c r="B11" s="5">
        <v>5</v>
      </c>
      <c r="C11" s="5">
        <v>130.999873847868</v>
      </c>
      <c r="E11" s="67"/>
      <c r="F11" s="68"/>
      <c r="G11" s="68"/>
      <c r="H11" s="68"/>
      <c r="I11" s="68"/>
      <c r="J11" s="68"/>
      <c r="K11" s="68"/>
      <c r="L11" s="68"/>
      <c r="M11" s="68"/>
      <c r="N11" s="68"/>
      <c r="O11" s="69"/>
    </row>
    <row r="12" spans="1:18" ht="17" thickTop="1" thickBot="1" x14ac:dyDescent="0.25">
      <c r="A12" s="5">
        <v>0.11700000000000001</v>
      </c>
      <c r="B12" s="5">
        <v>6</v>
      </c>
      <c r="C12" s="5">
        <v>130.999817211422</v>
      </c>
      <c r="E12" s="67"/>
      <c r="F12" s="68"/>
      <c r="G12" s="68"/>
      <c r="H12" s="68"/>
      <c r="I12" s="68"/>
      <c r="J12" s="68"/>
      <c r="K12" s="68"/>
      <c r="L12" s="68"/>
      <c r="M12" s="68"/>
      <c r="N12" s="68"/>
      <c r="O12" s="69"/>
    </row>
    <row r="13" spans="1:18" ht="17" thickTop="1" thickBot="1" x14ac:dyDescent="0.25">
      <c r="A13" s="5">
        <v>0.13700000000000001</v>
      </c>
      <c r="B13" s="5">
        <v>8</v>
      </c>
      <c r="C13" s="5">
        <v>130.99974966705199</v>
      </c>
      <c r="E13" s="67"/>
      <c r="F13" s="68"/>
      <c r="G13" s="68"/>
      <c r="H13" s="68"/>
      <c r="I13" s="68"/>
      <c r="J13" s="68"/>
      <c r="K13" s="68"/>
      <c r="L13" s="68"/>
      <c r="M13" s="68"/>
      <c r="N13" s="68"/>
      <c r="O13" s="69"/>
    </row>
    <row r="14" spans="1:18" ht="17" thickTop="1" thickBot="1" x14ac:dyDescent="0.25">
      <c r="A14" s="5">
        <v>0.156</v>
      </c>
      <c r="B14" s="5">
        <v>9</v>
      </c>
      <c r="C14" s="5">
        <v>130.99967102650399</v>
      </c>
      <c r="E14" s="67"/>
      <c r="F14" s="68"/>
      <c r="G14" s="68"/>
      <c r="H14" s="68"/>
      <c r="I14" s="68"/>
      <c r="J14" s="68"/>
      <c r="K14" s="68"/>
      <c r="L14" s="68"/>
      <c r="M14" s="68"/>
      <c r="N14" s="68"/>
      <c r="O14" s="69"/>
    </row>
    <row r="15" spans="1:18" ht="17" thickTop="1" thickBot="1" x14ac:dyDescent="0.25">
      <c r="A15" s="5">
        <v>0.17599999999999999</v>
      </c>
      <c r="B15" s="5">
        <v>10</v>
      </c>
      <c r="C15" s="5">
        <v>130.999581101529</v>
      </c>
      <c r="E15" s="67"/>
      <c r="F15" s="68"/>
      <c r="G15" s="68"/>
      <c r="H15" s="68"/>
      <c r="I15" s="68"/>
      <c r="J15" s="68"/>
      <c r="K15" s="68"/>
      <c r="L15" s="68"/>
      <c r="M15" s="68"/>
      <c r="N15" s="68"/>
      <c r="O15" s="69"/>
    </row>
    <row r="16" spans="1:18" ht="17" thickTop="1" thickBot="1" x14ac:dyDescent="0.25">
      <c r="A16" s="5">
        <v>0.19500000000000001</v>
      </c>
      <c r="B16" s="5">
        <v>11</v>
      </c>
      <c r="C16" s="5">
        <v>130.99947970387399</v>
      </c>
      <c r="E16" s="67"/>
      <c r="F16" s="68"/>
      <c r="G16" s="68"/>
      <c r="H16" s="68"/>
      <c r="I16" s="68"/>
      <c r="J16" s="68"/>
      <c r="K16" s="68"/>
      <c r="L16" s="68"/>
      <c r="M16" s="68"/>
      <c r="N16" s="68"/>
      <c r="O16" s="69"/>
    </row>
    <row r="17" spans="1:15" ht="17" thickTop="1" thickBot="1" x14ac:dyDescent="0.25">
      <c r="A17" s="5">
        <v>0.215</v>
      </c>
      <c r="B17" s="5">
        <v>12</v>
      </c>
      <c r="C17" s="5">
        <v>130.99936664529</v>
      </c>
      <c r="E17" s="67"/>
      <c r="F17" s="68"/>
      <c r="G17" s="68"/>
      <c r="H17" s="68"/>
      <c r="I17" s="68"/>
      <c r="J17" s="68"/>
      <c r="K17" s="68"/>
      <c r="L17" s="68"/>
      <c r="M17" s="68"/>
      <c r="N17" s="68"/>
      <c r="O17" s="69"/>
    </row>
    <row r="18" spans="1:15" ht="17" thickTop="1" thickBot="1" x14ac:dyDescent="0.25">
      <c r="A18" s="5">
        <v>0.23400000000000001</v>
      </c>
      <c r="B18" s="5">
        <v>13</v>
      </c>
      <c r="C18" s="5">
        <v>130.99924173752399</v>
      </c>
      <c r="E18" s="67"/>
      <c r="F18" s="68"/>
      <c r="G18" s="68"/>
      <c r="H18" s="68"/>
      <c r="I18" s="68"/>
      <c r="J18" s="68"/>
      <c r="K18" s="68"/>
      <c r="L18" s="68"/>
      <c r="M18" s="68"/>
      <c r="N18" s="68"/>
      <c r="O18" s="69"/>
    </row>
    <row r="19" spans="1:15" ht="17" thickTop="1" thickBot="1" x14ac:dyDescent="0.25">
      <c r="A19" s="5">
        <v>0.254</v>
      </c>
      <c r="B19" s="5">
        <v>14</v>
      </c>
      <c r="C19" s="5">
        <v>130.999104792325</v>
      </c>
      <c r="E19" s="67"/>
      <c r="F19" s="68"/>
      <c r="G19" s="68"/>
      <c r="H19" s="68"/>
      <c r="I19" s="68"/>
      <c r="J19" s="68"/>
      <c r="K19" s="68"/>
      <c r="L19" s="68"/>
      <c r="M19" s="68"/>
      <c r="N19" s="68"/>
      <c r="O19" s="69"/>
    </row>
    <row r="20" spans="1:15" ht="17" thickTop="1" thickBot="1" x14ac:dyDescent="0.25">
      <c r="A20" s="5">
        <v>0.27300000000000002</v>
      </c>
      <c r="B20" s="5">
        <v>15</v>
      </c>
      <c r="C20" s="5">
        <v>130.998955621443</v>
      </c>
      <c r="E20" s="67"/>
      <c r="F20" s="68"/>
      <c r="G20" s="68"/>
      <c r="H20" s="68"/>
      <c r="I20" s="68"/>
      <c r="J20" s="68"/>
      <c r="K20" s="68"/>
      <c r="L20" s="68"/>
      <c r="M20" s="68"/>
      <c r="N20" s="68"/>
      <c r="O20" s="69"/>
    </row>
    <row r="21" spans="1:15" ht="17" thickTop="1" thickBot="1" x14ac:dyDescent="0.25">
      <c r="A21" s="5">
        <v>0.29299999999999998</v>
      </c>
      <c r="B21" s="5">
        <v>16</v>
      </c>
      <c r="C21" s="5">
        <v>130.998794036627</v>
      </c>
      <c r="E21" s="67"/>
      <c r="F21" s="68"/>
      <c r="G21" s="68"/>
      <c r="H21" s="68"/>
      <c r="I21" s="68"/>
      <c r="J21" s="68"/>
      <c r="K21" s="68"/>
      <c r="L21" s="68"/>
      <c r="M21" s="68"/>
      <c r="N21" s="68"/>
      <c r="O21" s="69"/>
    </row>
    <row r="22" spans="1:15" ht="17" thickTop="1" thickBot="1" x14ac:dyDescent="0.25">
      <c r="A22" s="5">
        <v>0.313</v>
      </c>
      <c r="B22" s="5">
        <v>17</v>
      </c>
      <c r="C22" s="5">
        <v>130.99861984962399</v>
      </c>
      <c r="E22" s="67"/>
      <c r="F22" s="68"/>
      <c r="G22" s="68"/>
      <c r="H22" s="68"/>
      <c r="I22" s="68"/>
      <c r="J22" s="68"/>
      <c r="K22" s="68"/>
      <c r="L22" s="68"/>
      <c r="M22" s="68"/>
      <c r="N22" s="68"/>
      <c r="O22" s="69"/>
    </row>
    <row r="23" spans="1:15" ht="17" thickTop="1" thickBot="1" x14ac:dyDescent="0.25">
      <c r="A23" s="5">
        <v>0.33200000000000002</v>
      </c>
      <c r="B23" s="5">
        <v>18</v>
      </c>
      <c r="C23" s="5">
        <v>130.998432872184</v>
      </c>
      <c r="E23" s="67"/>
      <c r="F23" s="68"/>
      <c r="G23" s="68"/>
      <c r="H23" s="68"/>
      <c r="I23" s="68"/>
      <c r="J23" s="68"/>
      <c r="K23" s="68"/>
      <c r="L23" s="68"/>
      <c r="M23" s="68"/>
      <c r="N23" s="68"/>
      <c r="O23" s="69"/>
    </row>
    <row r="24" spans="1:15" ht="17" thickTop="1" thickBot="1" x14ac:dyDescent="0.25">
      <c r="A24" s="5">
        <v>0.35199999999999998</v>
      </c>
      <c r="B24" s="5">
        <v>19</v>
      </c>
      <c r="C24" s="5">
        <v>130.998232916056</v>
      </c>
      <c r="E24" s="67"/>
      <c r="F24" s="68"/>
      <c r="G24" s="68"/>
      <c r="H24" s="68"/>
      <c r="I24" s="68"/>
      <c r="J24" s="68"/>
      <c r="K24" s="68"/>
      <c r="L24" s="68"/>
      <c r="M24" s="68"/>
      <c r="N24" s="68"/>
      <c r="O24" s="69"/>
    </row>
    <row r="25" spans="1:15" ht="17" thickTop="1" thickBot="1" x14ac:dyDescent="0.25">
      <c r="A25" s="5">
        <v>0.371</v>
      </c>
      <c r="B25" s="5">
        <v>21</v>
      </c>
      <c r="C25" s="5">
        <v>130.998019792989</v>
      </c>
      <c r="E25" s="67"/>
      <c r="F25" s="68"/>
      <c r="G25" s="68"/>
      <c r="H25" s="68"/>
      <c r="I25" s="68"/>
      <c r="J25" s="68"/>
      <c r="K25" s="68"/>
      <c r="L25" s="68"/>
      <c r="M25" s="68"/>
      <c r="N25" s="68"/>
      <c r="O25" s="69"/>
    </row>
    <row r="26" spans="1:15" ht="17" thickTop="1" thickBot="1" x14ac:dyDescent="0.25">
      <c r="A26" s="5">
        <v>0.39100000000000001</v>
      </c>
      <c r="B26" s="5">
        <v>22</v>
      </c>
      <c r="C26" s="5">
        <v>130.99779331473101</v>
      </c>
      <c r="E26" s="67"/>
      <c r="F26" s="68"/>
      <c r="G26" s="68"/>
      <c r="H26" s="68"/>
      <c r="I26" s="68"/>
      <c r="J26" s="68"/>
      <c r="K26" s="68"/>
      <c r="L26" s="68"/>
      <c r="M26" s="68"/>
      <c r="N26" s="68"/>
      <c r="O26" s="69"/>
    </row>
    <row r="27" spans="1:15" ht="17" thickTop="1" thickBot="1" x14ac:dyDescent="0.25">
      <c r="A27" s="5">
        <v>0.41</v>
      </c>
      <c r="B27" s="5">
        <v>23</v>
      </c>
      <c r="C27" s="5">
        <v>130.99755329303099</v>
      </c>
      <c r="E27" s="67"/>
      <c r="F27" s="68"/>
      <c r="G27" s="68"/>
      <c r="H27" s="68"/>
      <c r="I27" s="68"/>
      <c r="J27" s="68"/>
      <c r="K27" s="68"/>
      <c r="L27" s="68"/>
      <c r="M27" s="68"/>
      <c r="N27" s="68"/>
      <c r="O27" s="69"/>
    </row>
    <row r="28" spans="1:15" ht="16" thickTop="1" x14ac:dyDescent="0.2">
      <c r="A28" s="5">
        <v>0.43</v>
      </c>
      <c r="B28" s="5">
        <v>24</v>
      </c>
      <c r="C28" s="5">
        <v>130.99729953963899</v>
      </c>
    </row>
    <row r="29" spans="1:15" x14ac:dyDescent="0.2">
      <c r="A29" s="5">
        <v>0.44900000000000001</v>
      </c>
      <c r="B29" s="5">
        <v>25</v>
      </c>
      <c r="C29" s="5">
        <v>130.997031866302</v>
      </c>
    </row>
    <row r="30" spans="1:15" x14ac:dyDescent="0.2">
      <c r="A30" s="5">
        <v>0.46899999999999997</v>
      </c>
      <c r="B30" s="5">
        <v>26</v>
      </c>
      <c r="C30" s="5">
        <v>130.99675008477101</v>
      </c>
    </row>
    <row r="31" spans="1:15" x14ac:dyDescent="0.2">
      <c r="A31" s="5">
        <v>0.48799999999999999</v>
      </c>
      <c r="B31" s="5">
        <v>27</v>
      </c>
      <c r="C31" s="5">
        <v>130.99645400679299</v>
      </c>
    </row>
    <row r="32" spans="1:15" x14ac:dyDescent="0.2">
      <c r="A32" s="5">
        <v>0.50800000000000001</v>
      </c>
      <c r="B32" s="5">
        <v>28</v>
      </c>
      <c r="C32" s="5">
        <v>130.99614344411799</v>
      </c>
    </row>
    <row r="33" spans="1:3" x14ac:dyDescent="0.2">
      <c r="A33" s="5">
        <v>0.52700000000000002</v>
      </c>
      <c r="B33" s="5">
        <v>29</v>
      </c>
      <c r="C33" s="5">
        <v>130.995818208494</v>
      </c>
    </row>
    <row r="34" spans="1:3" x14ac:dyDescent="0.2">
      <c r="A34" s="5">
        <v>0.54700000000000004</v>
      </c>
      <c r="B34" s="5">
        <v>30</v>
      </c>
      <c r="C34" s="5">
        <v>130.99547811167</v>
      </c>
    </row>
    <row r="35" spans="1:3" x14ac:dyDescent="0.2">
      <c r="A35" s="5">
        <v>0.56599999999999995</v>
      </c>
      <c r="B35" s="5">
        <v>31</v>
      </c>
      <c r="C35" s="5">
        <v>130.99512296539601</v>
      </c>
    </row>
    <row r="36" spans="1:3" x14ac:dyDescent="0.2">
      <c r="A36" s="5">
        <v>0.58599999999999997</v>
      </c>
      <c r="B36" s="5">
        <v>32</v>
      </c>
      <c r="C36" s="5">
        <v>130.99475258141899</v>
      </c>
    </row>
    <row r="37" spans="1:3" x14ac:dyDescent="0.2">
      <c r="A37" s="5">
        <v>0.60499999999999998</v>
      </c>
      <c r="B37" s="5">
        <v>34</v>
      </c>
      <c r="C37" s="5">
        <v>130.99436677149001</v>
      </c>
    </row>
    <row r="38" spans="1:3" x14ac:dyDescent="0.2">
      <c r="A38" s="5">
        <v>0.625</v>
      </c>
      <c r="B38" s="5">
        <v>35</v>
      </c>
      <c r="C38" s="5">
        <v>130.99396534735601</v>
      </c>
    </row>
    <row r="39" spans="1:3" x14ac:dyDescent="0.2">
      <c r="A39" s="5">
        <v>0.64500000000000002</v>
      </c>
      <c r="B39" s="5">
        <v>36</v>
      </c>
      <c r="C39" s="5">
        <v>130.99354812076601</v>
      </c>
    </row>
    <row r="40" spans="1:3" x14ac:dyDescent="0.2">
      <c r="A40" s="5">
        <v>0.66400000000000003</v>
      </c>
      <c r="B40" s="5">
        <v>37</v>
      </c>
      <c r="C40" s="5">
        <v>130.99311490347</v>
      </c>
    </row>
    <row r="41" spans="1:3" x14ac:dyDescent="0.2">
      <c r="A41" s="5">
        <v>0.68400000000000005</v>
      </c>
      <c r="B41" s="5">
        <v>38</v>
      </c>
      <c r="C41" s="5">
        <v>130.992665507216</v>
      </c>
    </row>
    <row r="42" spans="1:3" x14ac:dyDescent="0.2">
      <c r="A42" s="5">
        <v>0.70299999999999996</v>
      </c>
      <c r="B42" s="5">
        <v>39</v>
      </c>
      <c r="C42" s="5">
        <v>130.99219974375399</v>
      </c>
    </row>
    <row r="43" spans="1:3" x14ac:dyDescent="0.2">
      <c r="A43" s="5">
        <v>0.72299999999999998</v>
      </c>
      <c r="B43" s="5">
        <v>40</v>
      </c>
      <c r="C43" s="5">
        <v>130.99171742483099</v>
      </c>
    </row>
    <row r="44" spans="1:3" x14ac:dyDescent="0.2">
      <c r="A44" s="5">
        <v>0.74199999999999999</v>
      </c>
      <c r="B44" s="5">
        <v>41</v>
      </c>
      <c r="C44" s="5">
        <v>130.991218362197</v>
      </c>
    </row>
    <row r="45" spans="1:3" x14ac:dyDescent="0.2">
      <c r="A45" s="5">
        <v>0.76200000000000001</v>
      </c>
      <c r="B45" s="5">
        <v>42</v>
      </c>
      <c r="C45" s="5">
        <v>130.99070236759999</v>
      </c>
    </row>
    <row r="46" spans="1:3" x14ac:dyDescent="0.2">
      <c r="A46" s="5">
        <v>0.78100000000000003</v>
      </c>
      <c r="B46" s="5">
        <v>43</v>
      </c>
      <c r="C46" s="5">
        <v>130.99016925279</v>
      </c>
    </row>
    <row r="47" spans="1:3" x14ac:dyDescent="0.2">
      <c r="A47" s="5">
        <v>0.80100000000000005</v>
      </c>
      <c r="B47" s="5">
        <v>44</v>
      </c>
      <c r="C47" s="5">
        <v>130.98961882951599</v>
      </c>
    </row>
    <row r="48" spans="1:3" x14ac:dyDescent="0.2">
      <c r="A48" s="5">
        <v>0.82</v>
      </c>
      <c r="B48" s="5">
        <v>46</v>
      </c>
      <c r="C48" s="5">
        <v>130.98905090952499</v>
      </c>
    </row>
    <row r="49" spans="1:3" x14ac:dyDescent="0.2">
      <c r="A49" s="5">
        <v>0.84</v>
      </c>
      <c r="B49" s="5">
        <v>47</v>
      </c>
      <c r="C49" s="5">
        <v>130.988465304568</v>
      </c>
    </row>
    <row r="50" spans="1:3" x14ac:dyDescent="0.2">
      <c r="A50" s="5">
        <v>0.85899999999999999</v>
      </c>
      <c r="B50" s="5">
        <v>48</v>
      </c>
      <c r="C50" s="5">
        <v>130.98786182639299</v>
      </c>
    </row>
    <row r="51" spans="1:3" x14ac:dyDescent="0.2">
      <c r="A51" s="5">
        <v>0.879</v>
      </c>
      <c r="B51" s="5">
        <v>49</v>
      </c>
      <c r="C51" s="5">
        <v>130.987240286748</v>
      </c>
    </row>
    <row r="52" spans="1:3" x14ac:dyDescent="0.2">
      <c r="A52" s="5">
        <v>0.89800000000000002</v>
      </c>
      <c r="B52" s="5">
        <v>50</v>
      </c>
      <c r="C52" s="5">
        <v>130.98660049738299</v>
      </c>
    </row>
    <row r="53" spans="1:3" x14ac:dyDescent="0.2">
      <c r="A53" s="5">
        <v>0.91800000000000004</v>
      </c>
      <c r="B53" s="5">
        <v>51</v>
      </c>
      <c r="C53" s="5">
        <v>130.985942270046</v>
      </c>
    </row>
    <row r="54" spans="1:3" x14ac:dyDescent="0.2">
      <c r="A54" s="5">
        <v>0.93799999999999994</v>
      </c>
      <c r="B54" s="5">
        <v>52</v>
      </c>
      <c r="C54" s="5">
        <v>130.98526541648599</v>
      </c>
    </row>
    <row r="55" spans="1:3" x14ac:dyDescent="0.2">
      <c r="A55" s="5">
        <v>0.95699999999999996</v>
      </c>
      <c r="B55" s="5">
        <v>53</v>
      </c>
      <c r="C55" s="5">
        <v>130.984569748453</v>
      </c>
    </row>
    <row r="56" spans="1:3" x14ac:dyDescent="0.2">
      <c r="A56" s="5">
        <v>0.97699999999999998</v>
      </c>
      <c r="B56" s="5">
        <v>54</v>
      </c>
      <c r="C56" s="5">
        <v>130.98385507769399</v>
      </c>
    </row>
    <row r="57" spans="1:3" x14ac:dyDescent="0.2">
      <c r="A57" s="5">
        <v>0.996</v>
      </c>
      <c r="B57" s="5">
        <v>55</v>
      </c>
      <c r="C57" s="5">
        <v>130.98312121596001</v>
      </c>
    </row>
    <row r="58" spans="1:3" x14ac:dyDescent="0.2">
      <c r="A58" s="5">
        <v>1.016</v>
      </c>
      <c r="B58" s="5">
        <v>56</v>
      </c>
      <c r="C58" s="5">
        <v>130.982367974998</v>
      </c>
    </row>
    <row r="59" spans="1:3" x14ac:dyDescent="0.2">
      <c r="A59" s="5">
        <v>1.0349999999999999</v>
      </c>
      <c r="B59" s="5">
        <v>58</v>
      </c>
      <c r="C59" s="5">
        <v>130.98159516655801</v>
      </c>
    </row>
    <row r="60" spans="1:3" x14ac:dyDescent="0.2">
      <c r="A60" s="5">
        <v>1.0549999999999999</v>
      </c>
      <c r="B60" s="5">
        <v>59</v>
      </c>
      <c r="C60" s="5">
        <v>130.980802602388</v>
      </c>
    </row>
    <row r="61" spans="1:3" x14ac:dyDescent="0.2">
      <c r="A61" s="5">
        <v>1.0740000000000001</v>
      </c>
      <c r="B61" s="5">
        <v>60</v>
      </c>
      <c r="C61" s="5">
        <v>130.979990094237</v>
      </c>
    </row>
    <row r="62" spans="1:3" x14ac:dyDescent="0.2">
      <c r="A62" s="5">
        <v>1.0940000000000001</v>
      </c>
      <c r="B62" s="5">
        <v>61</v>
      </c>
      <c r="C62" s="5">
        <v>130.97915745385399</v>
      </c>
    </row>
    <row r="63" spans="1:3" x14ac:dyDescent="0.2">
      <c r="A63" s="5">
        <v>1.113</v>
      </c>
      <c r="B63" s="5">
        <v>62</v>
      </c>
      <c r="C63" s="5">
        <v>130.978304492989</v>
      </c>
    </row>
    <row r="64" spans="1:3" x14ac:dyDescent="0.2">
      <c r="A64" s="5">
        <v>1.133</v>
      </c>
      <c r="B64" s="5">
        <v>63</v>
      </c>
      <c r="C64" s="5">
        <v>130.97743102338899</v>
      </c>
    </row>
    <row r="65" spans="1:3" x14ac:dyDescent="0.2">
      <c r="A65" s="5">
        <v>1.1519999999999999</v>
      </c>
      <c r="B65" s="5">
        <v>64</v>
      </c>
      <c r="C65" s="5">
        <v>130.97653685680299</v>
      </c>
    </row>
    <row r="66" spans="1:3" x14ac:dyDescent="0.2">
      <c r="A66" s="5">
        <v>1.1719999999999999</v>
      </c>
      <c r="B66" s="5">
        <v>65</v>
      </c>
      <c r="C66" s="5">
        <v>130.97562180498201</v>
      </c>
    </row>
    <row r="67" spans="1:3" x14ac:dyDescent="0.2">
      <c r="A67" s="5">
        <v>1.1910000000000001</v>
      </c>
      <c r="B67" s="5">
        <v>66</v>
      </c>
      <c r="C67" s="5">
        <v>130.97468567967201</v>
      </c>
    </row>
    <row r="68" spans="1:3" x14ac:dyDescent="0.2">
      <c r="A68" s="5">
        <v>1.2110000000000001</v>
      </c>
      <c r="B68" s="5">
        <v>67</v>
      </c>
      <c r="C68" s="5">
        <v>130.973728292624</v>
      </c>
    </row>
    <row r="69" spans="1:3" x14ac:dyDescent="0.2">
      <c r="A69" s="5">
        <v>1.23</v>
      </c>
      <c r="B69" s="5">
        <v>68</v>
      </c>
      <c r="C69" s="5">
        <v>130.97274945558601</v>
      </c>
    </row>
    <row r="70" spans="1:3" x14ac:dyDescent="0.2">
      <c r="A70" s="5">
        <v>1.25</v>
      </c>
      <c r="B70" s="5">
        <v>70</v>
      </c>
      <c r="C70" s="5">
        <v>130.97174898030599</v>
      </c>
    </row>
    <row r="71" spans="1:3" x14ac:dyDescent="0.2">
      <c r="A71" s="5">
        <v>1.27</v>
      </c>
      <c r="B71" s="5">
        <v>71</v>
      </c>
      <c r="C71" s="5">
        <v>130.97072667853399</v>
      </c>
    </row>
    <row r="72" spans="1:3" x14ac:dyDescent="0.2">
      <c r="A72" s="5">
        <v>1.2889999999999999</v>
      </c>
      <c r="B72" s="5">
        <v>72</v>
      </c>
      <c r="C72" s="5">
        <v>130.969682362019</v>
      </c>
    </row>
    <row r="73" spans="1:3" x14ac:dyDescent="0.2">
      <c r="A73" s="5">
        <v>1.3089999999999999</v>
      </c>
      <c r="B73" s="5">
        <v>73</v>
      </c>
      <c r="C73" s="5">
        <v>130.96861584250999</v>
      </c>
    </row>
    <row r="74" spans="1:3" x14ac:dyDescent="0.2">
      <c r="A74" s="5">
        <v>1.3280000000000001</v>
      </c>
      <c r="B74" s="5">
        <v>74</v>
      </c>
      <c r="C74" s="5">
        <v>130.96752693175401</v>
      </c>
    </row>
    <row r="75" spans="1:3" x14ac:dyDescent="0.2">
      <c r="A75" s="5">
        <v>1.3480000000000001</v>
      </c>
      <c r="B75" s="5">
        <v>75</v>
      </c>
      <c r="C75" s="5">
        <v>130.96641544150199</v>
      </c>
    </row>
    <row r="76" spans="1:3" x14ac:dyDescent="0.2">
      <c r="A76" s="5">
        <v>1.367</v>
      </c>
      <c r="B76" s="5">
        <v>76</v>
      </c>
      <c r="C76" s="5">
        <v>130.96528118350199</v>
      </c>
    </row>
    <row r="77" spans="1:3" x14ac:dyDescent="0.2">
      <c r="A77" s="5">
        <v>1.387</v>
      </c>
      <c r="B77" s="5">
        <v>77</v>
      </c>
      <c r="C77" s="5">
        <v>130.96412396950299</v>
      </c>
    </row>
    <row r="78" spans="1:3" x14ac:dyDescent="0.2">
      <c r="A78" s="5">
        <v>1.4059999999999999</v>
      </c>
      <c r="B78" s="5">
        <v>78</v>
      </c>
      <c r="C78" s="5">
        <v>130.962943611253</v>
      </c>
    </row>
    <row r="79" spans="1:3" x14ac:dyDescent="0.2">
      <c r="A79" s="5">
        <v>1.4259999999999999</v>
      </c>
      <c r="B79" s="5">
        <v>79</v>
      </c>
      <c r="C79" s="5">
        <v>130.961739920502</v>
      </c>
    </row>
    <row r="80" spans="1:3" x14ac:dyDescent="0.2">
      <c r="A80" s="5">
        <v>1.4450000000000001</v>
      </c>
      <c r="B80" s="5">
        <v>81</v>
      </c>
      <c r="C80" s="5">
        <v>130.96051270899801</v>
      </c>
    </row>
    <row r="81" spans="1:3" x14ac:dyDescent="0.2">
      <c r="A81" s="5">
        <v>1.4650000000000001</v>
      </c>
      <c r="B81" s="5">
        <v>82</v>
      </c>
      <c r="C81" s="5">
        <v>130.95926178849001</v>
      </c>
    </row>
    <row r="82" spans="1:3" x14ac:dyDescent="0.2">
      <c r="A82" s="5">
        <v>1.484</v>
      </c>
      <c r="B82" s="5">
        <v>83</v>
      </c>
      <c r="C82" s="5">
        <v>130.957986970728</v>
      </c>
    </row>
    <row r="83" spans="1:3" x14ac:dyDescent="0.2">
      <c r="A83" s="5">
        <v>1.504</v>
      </c>
      <c r="B83" s="5">
        <v>84</v>
      </c>
      <c r="C83" s="5">
        <v>130.956688067459</v>
      </c>
    </row>
    <row r="84" spans="1:3" x14ac:dyDescent="0.2">
      <c r="A84" s="5">
        <v>1.5229999999999999</v>
      </c>
      <c r="B84" s="5">
        <v>85</v>
      </c>
      <c r="C84" s="5">
        <v>130.955364890434</v>
      </c>
    </row>
    <row r="85" spans="1:3" x14ac:dyDescent="0.2">
      <c r="A85" s="5">
        <v>1.5429999999999999</v>
      </c>
      <c r="B85" s="5">
        <v>86</v>
      </c>
      <c r="C85" s="5">
        <v>130.95401725139999</v>
      </c>
    </row>
    <row r="86" spans="1:3" x14ac:dyDescent="0.2">
      <c r="A86" s="5">
        <v>1.5629999999999999</v>
      </c>
      <c r="B86" s="5">
        <v>87</v>
      </c>
      <c r="C86" s="5">
        <v>130.95264496210601</v>
      </c>
    </row>
    <row r="87" spans="1:3" x14ac:dyDescent="0.2">
      <c r="A87" s="5">
        <v>1.5820000000000001</v>
      </c>
      <c r="B87" s="5">
        <v>88</v>
      </c>
      <c r="C87" s="5">
        <v>130.95124783430199</v>
      </c>
    </row>
    <row r="88" spans="1:3" x14ac:dyDescent="0.2">
      <c r="A88" s="5">
        <v>1.6020000000000001</v>
      </c>
      <c r="B88" s="5">
        <v>89</v>
      </c>
      <c r="C88" s="5">
        <v>130.94982567973599</v>
      </c>
    </row>
    <row r="89" spans="1:3" x14ac:dyDescent="0.2">
      <c r="A89" s="5">
        <v>1.621</v>
      </c>
      <c r="B89" s="5">
        <v>90</v>
      </c>
      <c r="C89" s="5">
        <v>130.94837831015701</v>
      </c>
    </row>
    <row r="90" spans="1:3" x14ac:dyDescent="0.2">
      <c r="A90" s="5">
        <v>1.641</v>
      </c>
      <c r="B90" s="5">
        <v>91</v>
      </c>
      <c r="C90" s="5">
        <v>130.946905537313</v>
      </c>
    </row>
    <row r="91" spans="1:3" x14ac:dyDescent="0.2">
      <c r="A91" s="5">
        <v>1.66</v>
      </c>
      <c r="B91" s="5">
        <v>93</v>
      </c>
      <c r="C91" s="5">
        <v>130.94540717295499</v>
      </c>
    </row>
    <row r="92" spans="1:3" x14ac:dyDescent="0.2">
      <c r="A92" s="5">
        <v>1.68</v>
      </c>
      <c r="B92" s="5">
        <v>94</v>
      </c>
      <c r="C92" s="5">
        <v>130.94388302882999</v>
      </c>
    </row>
    <row r="93" spans="1:3" x14ac:dyDescent="0.2">
      <c r="A93" s="5">
        <v>1.6990000000000001</v>
      </c>
      <c r="B93" s="5">
        <v>95</v>
      </c>
      <c r="C93" s="5">
        <v>130.942332916688</v>
      </c>
    </row>
    <row r="94" spans="1:3" x14ac:dyDescent="0.2">
      <c r="A94" s="5">
        <v>1.7190000000000001</v>
      </c>
      <c r="B94" s="5">
        <v>96</v>
      </c>
      <c r="C94" s="5">
        <v>130.94075664827699</v>
      </c>
    </row>
    <row r="95" spans="1:3" x14ac:dyDescent="0.2">
      <c r="A95" s="5">
        <v>1.738</v>
      </c>
      <c r="B95" s="5">
        <v>97</v>
      </c>
      <c r="C95" s="5">
        <v>130.93915403534601</v>
      </c>
    </row>
    <row r="96" spans="1:3" x14ac:dyDescent="0.2">
      <c r="A96" s="5">
        <v>1.758</v>
      </c>
      <c r="B96" s="5">
        <v>98</v>
      </c>
      <c r="C96" s="5">
        <v>130.93752488964401</v>
      </c>
    </row>
    <row r="97" spans="1:3" x14ac:dyDescent="0.2">
      <c r="A97" s="5">
        <v>1.7769999999999999</v>
      </c>
      <c r="B97" s="5">
        <v>99</v>
      </c>
      <c r="C97" s="5">
        <v>130.93586902292</v>
      </c>
    </row>
    <row r="98" spans="1:3" x14ac:dyDescent="0.2">
      <c r="A98" s="5">
        <v>1.7969999999999999</v>
      </c>
      <c r="B98" s="5">
        <v>100</v>
      </c>
      <c r="C98" s="5">
        <v>130.934186246922</v>
      </c>
    </row>
    <row r="99" spans="1:3" x14ac:dyDescent="0.2">
      <c r="A99" s="5">
        <v>1.8160000000000001</v>
      </c>
      <c r="B99" s="5">
        <v>101</v>
      </c>
      <c r="C99" s="5">
        <v>130.93247637339999</v>
      </c>
    </row>
    <row r="100" spans="1:3" x14ac:dyDescent="0.2">
      <c r="A100" s="5">
        <v>1.8360000000000001</v>
      </c>
      <c r="B100" s="5">
        <v>102</v>
      </c>
      <c r="C100" s="5">
        <v>130.930739214103</v>
      </c>
    </row>
    <row r="101" spans="1:3" x14ac:dyDescent="0.2">
      <c r="A101" s="5">
        <v>1.855</v>
      </c>
      <c r="B101" s="5">
        <v>104</v>
      </c>
      <c r="C101" s="5">
        <v>130.928974580779</v>
      </c>
    </row>
    <row r="102" spans="1:3" x14ac:dyDescent="0.2">
      <c r="A102" s="5">
        <v>1.875</v>
      </c>
      <c r="B102" s="5">
        <v>105</v>
      </c>
      <c r="C102" s="5">
        <v>130.927182285176</v>
      </c>
    </row>
    <row r="103" spans="1:3" x14ac:dyDescent="0.2">
      <c r="A103" s="5">
        <v>1.895</v>
      </c>
      <c r="B103" s="5">
        <v>106</v>
      </c>
      <c r="C103" s="5">
        <v>130.92536213904501</v>
      </c>
    </row>
    <row r="104" spans="1:3" x14ac:dyDescent="0.2">
      <c r="A104" s="5">
        <v>1.9139999999999999</v>
      </c>
      <c r="B104" s="5">
        <v>107</v>
      </c>
      <c r="C104" s="5">
        <v>130.92351395413399</v>
      </c>
    </row>
    <row r="105" spans="1:3" x14ac:dyDescent="0.2">
      <c r="A105" s="5">
        <v>1.9339999999999999</v>
      </c>
      <c r="B105" s="5">
        <v>108</v>
      </c>
      <c r="C105" s="5">
        <v>130.92163754219101</v>
      </c>
    </row>
    <row r="106" spans="1:3" x14ac:dyDescent="0.2">
      <c r="A106" s="5">
        <v>1.9530000000000001</v>
      </c>
      <c r="B106" s="5">
        <v>109</v>
      </c>
      <c r="C106" s="5">
        <v>130.91973271496599</v>
      </c>
    </row>
    <row r="107" spans="1:3" x14ac:dyDescent="0.2">
      <c r="A107" s="5">
        <v>1.9730000000000001</v>
      </c>
      <c r="B107" s="5">
        <v>110</v>
      </c>
      <c r="C107" s="5">
        <v>130.91779928420701</v>
      </c>
    </row>
    <row r="108" spans="1:3" x14ac:dyDescent="0.2">
      <c r="A108" s="5">
        <v>1.992</v>
      </c>
      <c r="B108" s="5">
        <v>111</v>
      </c>
      <c r="C108" s="5">
        <v>130.91583706166301</v>
      </c>
    </row>
    <row r="109" spans="1:3" x14ac:dyDescent="0.2">
      <c r="A109" s="5">
        <v>2.012</v>
      </c>
      <c r="B109" s="5">
        <v>112</v>
      </c>
      <c r="C109" s="5">
        <v>130.91384585908301</v>
      </c>
    </row>
    <row r="110" spans="1:3" x14ac:dyDescent="0.2">
      <c r="A110" s="5">
        <v>2.0310000000000001</v>
      </c>
      <c r="B110" s="5">
        <v>114</v>
      </c>
      <c r="C110" s="5">
        <v>130.911825488217</v>
      </c>
    </row>
    <row r="111" spans="1:3" x14ac:dyDescent="0.2">
      <c r="A111" s="5">
        <v>2.0510000000000002</v>
      </c>
      <c r="B111" s="5">
        <v>115</v>
      </c>
      <c r="C111" s="5">
        <v>130.90977576081099</v>
      </c>
    </row>
    <row r="112" spans="1:3" x14ac:dyDescent="0.2">
      <c r="A112" s="5">
        <v>2.0699999999999998</v>
      </c>
      <c r="B112" s="5">
        <v>116</v>
      </c>
      <c r="C112" s="5">
        <v>130.90769648861701</v>
      </c>
    </row>
    <row r="113" spans="1:3" x14ac:dyDescent="0.2">
      <c r="A113" s="5">
        <v>2.09</v>
      </c>
      <c r="B113" s="5">
        <v>117</v>
      </c>
      <c r="C113" s="5">
        <v>130.90558748338199</v>
      </c>
    </row>
    <row r="114" spans="1:3" x14ac:dyDescent="0.2">
      <c r="A114" s="5">
        <v>2.109</v>
      </c>
      <c r="B114" s="5">
        <v>118</v>
      </c>
      <c r="C114" s="5">
        <v>130.90344855685501</v>
      </c>
    </row>
    <row r="115" spans="1:3" x14ac:dyDescent="0.2">
      <c r="A115" s="5">
        <v>2.129</v>
      </c>
      <c r="B115" s="5">
        <v>119</v>
      </c>
      <c r="C115" s="5">
        <v>130.90127952078601</v>
      </c>
    </row>
    <row r="116" spans="1:3" x14ac:dyDescent="0.2">
      <c r="A116" s="5">
        <v>2.1480000000000001</v>
      </c>
      <c r="B116" s="5">
        <v>120</v>
      </c>
      <c r="C116" s="5">
        <v>130.89908018692199</v>
      </c>
    </row>
    <row r="117" spans="1:3" x14ac:dyDescent="0.2">
      <c r="A117" s="5">
        <v>2.1680000000000001</v>
      </c>
      <c r="B117" s="5">
        <v>121</v>
      </c>
      <c r="C117" s="5">
        <v>130.896850367013</v>
      </c>
    </row>
    <row r="118" spans="1:3" x14ac:dyDescent="0.2">
      <c r="A118" s="5">
        <v>2.1880000000000002</v>
      </c>
      <c r="B118" s="5">
        <v>122</v>
      </c>
      <c r="C118" s="5">
        <v>130.89458987280801</v>
      </c>
    </row>
    <row r="119" spans="1:3" x14ac:dyDescent="0.2">
      <c r="A119" s="5">
        <v>2.2069999999999999</v>
      </c>
      <c r="B119" s="5">
        <v>123</v>
      </c>
      <c r="C119" s="5">
        <v>130.892298516056</v>
      </c>
    </row>
    <row r="120" spans="1:3" x14ac:dyDescent="0.2">
      <c r="A120" s="5">
        <v>2.2269999999999999</v>
      </c>
      <c r="B120" s="5">
        <v>125</v>
      </c>
      <c r="C120" s="5">
        <v>130.88997610850501</v>
      </c>
    </row>
    <row r="121" spans="1:3" x14ac:dyDescent="0.2">
      <c r="A121" s="5">
        <v>2.246</v>
      </c>
      <c r="B121" s="5">
        <v>126</v>
      </c>
      <c r="C121" s="5">
        <v>130.88762246190399</v>
      </c>
    </row>
    <row r="122" spans="1:3" x14ac:dyDescent="0.2">
      <c r="A122" s="5">
        <v>2.266</v>
      </c>
      <c r="B122" s="5">
        <v>127</v>
      </c>
      <c r="C122" s="5">
        <v>130.885237388002</v>
      </c>
    </row>
    <row r="123" spans="1:3" x14ac:dyDescent="0.2">
      <c r="A123" s="5">
        <v>2.2850000000000001</v>
      </c>
      <c r="B123" s="5">
        <v>128</v>
      </c>
      <c r="C123" s="5">
        <v>130.88282069854799</v>
      </c>
    </row>
    <row r="124" spans="1:3" x14ac:dyDescent="0.2">
      <c r="A124" s="5">
        <v>2.3050000000000002</v>
      </c>
      <c r="B124" s="5">
        <v>129</v>
      </c>
      <c r="C124" s="5">
        <v>130.880372205291</v>
      </c>
    </row>
    <row r="125" spans="1:3" x14ac:dyDescent="0.2">
      <c r="A125" s="5">
        <v>2.3239999999999998</v>
      </c>
      <c r="B125" s="5">
        <v>130</v>
      </c>
      <c r="C125" s="5">
        <v>130.87789171998</v>
      </c>
    </row>
    <row r="126" spans="1:3" x14ac:dyDescent="0.2">
      <c r="A126" s="5">
        <v>2.3439999999999999</v>
      </c>
      <c r="B126" s="5">
        <v>131</v>
      </c>
      <c r="C126" s="5">
        <v>130.87537905436301</v>
      </c>
    </row>
    <row r="127" spans="1:3" x14ac:dyDescent="0.2">
      <c r="A127" s="5">
        <v>2.363</v>
      </c>
      <c r="B127" s="5">
        <v>132</v>
      </c>
      <c r="C127" s="5">
        <v>130.872834020189</v>
      </c>
    </row>
    <row r="128" spans="1:3" x14ac:dyDescent="0.2">
      <c r="A128" s="5">
        <v>2.383</v>
      </c>
      <c r="B128" s="5">
        <v>133</v>
      </c>
      <c r="C128" s="5">
        <v>130.87025642920801</v>
      </c>
    </row>
    <row r="129" spans="1:3" x14ac:dyDescent="0.2">
      <c r="A129" s="5">
        <v>2.4020000000000001</v>
      </c>
      <c r="B129" s="5">
        <v>135</v>
      </c>
      <c r="C129" s="5">
        <v>130.86764609316799</v>
      </c>
    </row>
    <row r="130" spans="1:3" x14ac:dyDescent="0.2">
      <c r="A130" s="5">
        <v>2.4220000000000002</v>
      </c>
      <c r="B130" s="5">
        <v>136</v>
      </c>
      <c r="C130" s="5">
        <v>130.86500282381701</v>
      </c>
    </row>
    <row r="131" spans="1:3" x14ac:dyDescent="0.2">
      <c r="A131" s="5">
        <v>2.4409999999999998</v>
      </c>
      <c r="B131" s="5">
        <v>137</v>
      </c>
      <c r="C131" s="5">
        <v>130.862326432906</v>
      </c>
    </row>
    <row r="132" spans="1:3" x14ac:dyDescent="0.2">
      <c r="A132" s="5">
        <v>2.4609999999999999</v>
      </c>
      <c r="B132" s="5">
        <v>138</v>
      </c>
      <c r="C132" s="5">
        <v>130.85961673218199</v>
      </c>
    </row>
    <row r="133" spans="1:3" x14ac:dyDescent="0.2">
      <c r="A133" s="5">
        <v>2.48</v>
      </c>
      <c r="B133" s="5">
        <v>139</v>
      </c>
      <c r="C133" s="5">
        <v>130.85687353339401</v>
      </c>
    </row>
    <row r="134" spans="1:3" x14ac:dyDescent="0.2">
      <c r="A134" s="5">
        <v>2.5</v>
      </c>
      <c r="B134" s="5">
        <v>140</v>
      </c>
      <c r="C134" s="5">
        <v>130.854096648292</v>
      </c>
    </row>
    <row r="135" spans="1:3" x14ac:dyDescent="0.2">
      <c r="A135" s="5">
        <v>2.52</v>
      </c>
      <c r="B135" s="5">
        <v>141</v>
      </c>
      <c r="C135" s="5">
        <v>130.85128588862401</v>
      </c>
    </row>
    <row r="136" spans="1:3" x14ac:dyDescent="0.2">
      <c r="A136" s="5">
        <v>2.5390000000000001</v>
      </c>
      <c r="B136" s="5">
        <v>142</v>
      </c>
      <c r="C136" s="5">
        <v>130.848441066139</v>
      </c>
    </row>
    <row r="137" spans="1:3" x14ac:dyDescent="0.2">
      <c r="A137" s="5">
        <v>2.5590000000000002</v>
      </c>
      <c r="B137" s="5">
        <v>143</v>
      </c>
      <c r="C137" s="5">
        <v>130.845561992585</v>
      </c>
    </row>
    <row r="138" spans="1:3" x14ac:dyDescent="0.2">
      <c r="A138" s="5">
        <v>2.5779999999999998</v>
      </c>
      <c r="B138" s="5">
        <v>144</v>
      </c>
      <c r="C138" s="5">
        <v>130.84264847971301</v>
      </c>
    </row>
    <row r="139" spans="1:3" x14ac:dyDescent="0.2">
      <c r="A139" s="5">
        <v>2.5979999999999999</v>
      </c>
      <c r="B139" s="5">
        <v>146</v>
      </c>
      <c r="C139" s="5">
        <v>130.83970033927</v>
      </c>
    </row>
    <row r="140" spans="1:3" x14ac:dyDescent="0.2">
      <c r="A140" s="5">
        <v>2.617</v>
      </c>
      <c r="B140" s="5">
        <v>147</v>
      </c>
      <c r="C140" s="5">
        <v>130.83671738300501</v>
      </c>
    </row>
    <row r="141" spans="1:3" x14ac:dyDescent="0.2">
      <c r="A141" s="5">
        <v>2.637</v>
      </c>
      <c r="B141" s="5">
        <v>148</v>
      </c>
      <c r="C141" s="5">
        <v>130.83369942266799</v>
      </c>
    </row>
    <row r="142" spans="1:3" x14ac:dyDescent="0.2">
      <c r="A142" s="5">
        <v>2.6560000000000001</v>
      </c>
      <c r="B142" s="5">
        <v>149</v>
      </c>
      <c r="C142" s="5">
        <v>130.83064627000701</v>
      </c>
    </row>
    <row r="143" spans="1:3" x14ac:dyDescent="0.2">
      <c r="A143" s="5">
        <v>2.6760000000000002</v>
      </c>
      <c r="B143" s="5">
        <v>150</v>
      </c>
      <c r="C143" s="5">
        <v>130.82755773676999</v>
      </c>
    </row>
    <row r="144" spans="1:3" x14ac:dyDescent="0.2">
      <c r="A144" s="5">
        <v>2.6949999999999998</v>
      </c>
      <c r="B144" s="5">
        <v>151</v>
      </c>
      <c r="C144" s="5">
        <v>130.82443363470799</v>
      </c>
    </row>
    <row r="145" spans="1:3" x14ac:dyDescent="0.2">
      <c r="A145" s="5">
        <v>2.7149999999999999</v>
      </c>
      <c r="B145" s="5">
        <v>152</v>
      </c>
      <c r="C145" s="5">
        <v>130.82127377556799</v>
      </c>
    </row>
    <row r="146" spans="1:3" x14ac:dyDescent="0.2">
      <c r="A146" s="5">
        <v>2.734</v>
      </c>
      <c r="B146" s="5">
        <v>153</v>
      </c>
      <c r="C146" s="5">
        <v>130.818077971099</v>
      </c>
    </row>
    <row r="147" spans="1:3" x14ac:dyDescent="0.2">
      <c r="A147" s="5">
        <v>2.754</v>
      </c>
      <c r="B147" s="5">
        <v>154</v>
      </c>
      <c r="C147" s="5">
        <v>130.814846033051</v>
      </c>
    </row>
    <row r="148" spans="1:3" x14ac:dyDescent="0.2">
      <c r="A148" s="5">
        <v>2.7730000000000001</v>
      </c>
      <c r="B148" s="5">
        <v>156</v>
      </c>
      <c r="C148" s="5">
        <v>130.81157777317301</v>
      </c>
    </row>
    <row r="149" spans="1:3" x14ac:dyDescent="0.2">
      <c r="A149" s="5">
        <v>2.7930000000000001</v>
      </c>
      <c r="B149" s="5">
        <v>157</v>
      </c>
      <c r="C149" s="5">
        <v>130.80827300321201</v>
      </c>
    </row>
    <row r="150" spans="1:3" x14ac:dyDescent="0.2">
      <c r="A150" s="5">
        <v>2.8130000000000002</v>
      </c>
      <c r="B150" s="5">
        <v>158</v>
      </c>
      <c r="C150" s="5">
        <v>130.80493153491801</v>
      </c>
    </row>
    <row r="151" spans="1:3" x14ac:dyDescent="0.2">
      <c r="A151" s="5">
        <v>2.8319999999999999</v>
      </c>
      <c r="B151" s="5">
        <v>159</v>
      </c>
      <c r="C151" s="5">
        <v>130.80155318004</v>
      </c>
    </row>
    <row r="152" spans="1:3" x14ac:dyDescent="0.2">
      <c r="A152" s="5">
        <v>2.8519999999999999</v>
      </c>
      <c r="B152" s="5">
        <v>160</v>
      </c>
      <c r="C152" s="5">
        <v>130.79813775032699</v>
      </c>
    </row>
    <row r="153" spans="1:3" x14ac:dyDescent="0.2">
      <c r="A153" s="5">
        <v>2.871</v>
      </c>
      <c r="B153" s="5">
        <v>161</v>
      </c>
      <c r="C153" s="5">
        <v>130.794685057527</v>
      </c>
    </row>
    <row r="154" spans="1:3" x14ac:dyDescent="0.2">
      <c r="A154" s="5">
        <v>2.891</v>
      </c>
      <c r="B154" s="5">
        <v>162</v>
      </c>
      <c r="C154" s="5">
        <v>130.79119491338901</v>
      </c>
    </row>
    <row r="155" spans="1:3" x14ac:dyDescent="0.2">
      <c r="A155" s="5">
        <v>2.91</v>
      </c>
      <c r="B155" s="5">
        <v>163</v>
      </c>
      <c r="C155" s="5">
        <v>130.787667129662</v>
      </c>
    </row>
    <row r="156" spans="1:3" x14ac:dyDescent="0.2">
      <c r="A156" s="5">
        <v>2.93</v>
      </c>
      <c r="B156" s="5">
        <v>164</v>
      </c>
      <c r="C156" s="5">
        <v>130.78410151809601</v>
      </c>
    </row>
    <row r="157" spans="1:3" x14ac:dyDescent="0.2">
      <c r="A157" s="5">
        <v>2.9489999999999998</v>
      </c>
      <c r="B157" s="5">
        <v>165</v>
      </c>
      <c r="C157" s="5">
        <v>130.780497890438</v>
      </c>
    </row>
    <row r="158" spans="1:3" x14ac:dyDescent="0.2">
      <c r="A158" s="5">
        <v>2.9689999999999999</v>
      </c>
      <c r="B158" s="5">
        <v>166</v>
      </c>
      <c r="C158" s="5">
        <v>130.776856058438</v>
      </c>
    </row>
    <row r="159" spans="1:3" x14ac:dyDescent="0.2">
      <c r="A159" s="5">
        <v>2.988</v>
      </c>
      <c r="B159" s="5">
        <v>167</v>
      </c>
      <c r="C159" s="5">
        <v>130.77317583384499</v>
      </c>
    </row>
    <row r="160" spans="1:3" x14ac:dyDescent="0.2">
      <c r="A160" s="5">
        <v>3.008</v>
      </c>
      <c r="B160" s="5">
        <v>168</v>
      </c>
      <c r="C160" s="5">
        <v>130.769457028407</v>
      </c>
    </row>
    <row r="161" spans="1:3" x14ac:dyDescent="0.2">
      <c r="A161" s="5">
        <v>3.0270000000000001</v>
      </c>
      <c r="B161" s="5">
        <v>169</v>
      </c>
      <c r="C161" s="5">
        <v>130.765699453873</v>
      </c>
    </row>
    <row r="162" spans="1:3" x14ac:dyDescent="0.2">
      <c r="A162" s="5">
        <v>3.0470000000000002</v>
      </c>
      <c r="B162" s="5">
        <v>170</v>
      </c>
      <c r="C162" s="5">
        <v>130.761902921992</v>
      </c>
    </row>
    <row r="163" spans="1:3" x14ac:dyDescent="0.2">
      <c r="A163" s="5">
        <v>3.0659999999999998</v>
      </c>
      <c r="B163" s="5">
        <v>171</v>
      </c>
      <c r="C163" s="5">
        <v>130.758067244513</v>
      </c>
    </row>
    <row r="164" spans="1:3" x14ac:dyDescent="0.2">
      <c r="A164" s="5">
        <v>3.0859999999999999</v>
      </c>
      <c r="B164" s="5">
        <v>172</v>
      </c>
      <c r="C164" s="5">
        <v>130.75419223318499</v>
      </c>
    </row>
    <row r="165" spans="1:3" x14ac:dyDescent="0.2">
      <c r="A165" s="5">
        <v>3.105</v>
      </c>
      <c r="B165" s="5">
        <v>173</v>
      </c>
      <c r="C165" s="5">
        <v>130.75027769975699</v>
      </c>
    </row>
    <row r="166" spans="1:3" x14ac:dyDescent="0.2">
      <c r="A166" s="5">
        <v>3.125</v>
      </c>
      <c r="B166" s="5">
        <v>174</v>
      </c>
      <c r="C166" s="5">
        <v>130.746323455978</v>
      </c>
    </row>
    <row r="167" spans="1:3" x14ac:dyDescent="0.2">
      <c r="A167" s="5">
        <v>3.145</v>
      </c>
      <c r="B167" s="5">
        <v>175</v>
      </c>
      <c r="C167" s="5">
        <v>130.74232931359501</v>
      </c>
    </row>
    <row r="168" spans="1:3" x14ac:dyDescent="0.2">
      <c r="A168" s="5">
        <v>3.1640000000000001</v>
      </c>
      <c r="B168" s="5">
        <v>176</v>
      </c>
      <c r="C168" s="5">
        <v>130.73829508435901</v>
      </c>
    </row>
    <row r="169" spans="1:3" x14ac:dyDescent="0.2">
      <c r="A169" s="5">
        <v>3.1840000000000002</v>
      </c>
      <c r="B169" s="5">
        <v>177</v>
      </c>
      <c r="C169" s="5">
        <v>130.73422058001799</v>
      </c>
    </row>
    <row r="170" spans="1:3" x14ac:dyDescent="0.2">
      <c r="A170" s="5">
        <v>3.2029999999999998</v>
      </c>
      <c r="B170" s="5">
        <v>178</v>
      </c>
      <c r="C170" s="5">
        <v>130.73010561232101</v>
      </c>
    </row>
    <row r="171" spans="1:3" x14ac:dyDescent="0.2">
      <c r="A171" s="5">
        <v>3.2229999999999999</v>
      </c>
      <c r="B171" s="5">
        <v>179</v>
      </c>
      <c r="C171" s="5">
        <v>130.725949993016</v>
      </c>
    </row>
    <row r="172" spans="1:3" x14ac:dyDescent="0.2">
      <c r="A172" s="5">
        <v>3.242</v>
      </c>
      <c r="B172" s="5">
        <v>180</v>
      </c>
      <c r="C172" s="5">
        <v>130.72175353385299</v>
      </c>
    </row>
    <row r="173" spans="1:3" x14ac:dyDescent="0.2">
      <c r="A173" s="5">
        <v>3.262</v>
      </c>
      <c r="B173" s="5">
        <v>181</v>
      </c>
      <c r="C173" s="5">
        <v>130.71751604658101</v>
      </c>
    </row>
    <row r="174" spans="1:3" x14ac:dyDescent="0.2">
      <c r="A174" s="5">
        <v>3.2810000000000001</v>
      </c>
      <c r="B174" s="5">
        <v>182</v>
      </c>
      <c r="C174" s="5">
        <v>130.71323734294799</v>
      </c>
    </row>
    <row r="175" spans="1:3" x14ac:dyDescent="0.2">
      <c r="A175" s="5">
        <v>3.3010000000000002</v>
      </c>
      <c r="B175" s="5">
        <v>183</v>
      </c>
      <c r="C175" s="5">
        <v>130.70891723470299</v>
      </c>
    </row>
    <row r="176" spans="1:3" x14ac:dyDescent="0.2">
      <c r="A176" s="5">
        <v>3.32</v>
      </c>
      <c r="B176" s="5">
        <v>184</v>
      </c>
      <c r="C176" s="5">
        <v>130.704555533595</v>
      </c>
    </row>
    <row r="177" spans="1:3" x14ac:dyDescent="0.2">
      <c r="A177" s="5">
        <v>3.34</v>
      </c>
      <c r="B177" s="5">
        <v>185</v>
      </c>
      <c r="C177" s="5">
        <v>130.70015205137301</v>
      </c>
    </row>
    <row r="178" spans="1:3" x14ac:dyDescent="0.2">
      <c r="A178" s="5">
        <v>3.359</v>
      </c>
      <c r="B178" s="5">
        <v>186</v>
      </c>
      <c r="C178" s="5">
        <v>130.69570659978601</v>
      </c>
    </row>
    <row r="179" spans="1:3" x14ac:dyDescent="0.2">
      <c r="A179" s="5">
        <v>3.379</v>
      </c>
      <c r="B179" s="5">
        <v>187</v>
      </c>
      <c r="C179" s="5">
        <v>130.691218990582</v>
      </c>
    </row>
    <row r="180" spans="1:3" x14ac:dyDescent="0.2">
      <c r="A180" s="5">
        <v>3.3980000000000001</v>
      </c>
      <c r="B180" s="5">
        <v>188</v>
      </c>
      <c r="C180" s="5">
        <v>130.68668903551099</v>
      </c>
    </row>
    <row r="181" spans="1:3" x14ac:dyDescent="0.2">
      <c r="A181" s="5">
        <v>3.4180000000000001</v>
      </c>
      <c r="B181" s="5">
        <v>189</v>
      </c>
      <c r="C181" s="5">
        <v>130.682116546321</v>
      </c>
    </row>
    <row r="182" spans="1:3" x14ac:dyDescent="0.2">
      <c r="A182" s="5">
        <v>3.4380000000000002</v>
      </c>
      <c r="B182" s="5">
        <v>190</v>
      </c>
      <c r="C182" s="5">
        <v>130.67750133476099</v>
      </c>
    </row>
    <row r="183" spans="1:3" x14ac:dyDescent="0.2">
      <c r="A183" s="5">
        <v>3.4569999999999999</v>
      </c>
      <c r="B183" s="5">
        <v>191</v>
      </c>
      <c r="C183" s="5">
        <v>130.67284321258001</v>
      </c>
    </row>
    <row r="184" spans="1:3" x14ac:dyDescent="0.2">
      <c r="A184" s="5">
        <v>3.4769999999999999</v>
      </c>
      <c r="B184" s="5">
        <v>192</v>
      </c>
      <c r="C184" s="5">
        <v>130.66814199152699</v>
      </c>
    </row>
    <row r="185" spans="1:3" x14ac:dyDescent="0.2">
      <c r="A185" s="5">
        <v>3.496</v>
      </c>
      <c r="B185" s="5">
        <v>193</v>
      </c>
      <c r="C185" s="5">
        <v>130.66339748335</v>
      </c>
    </row>
    <row r="186" spans="1:3" x14ac:dyDescent="0.2">
      <c r="A186" s="5">
        <v>3.516</v>
      </c>
      <c r="B186" s="5">
        <v>194</v>
      </c>
      <c r="C186" s="5">
        <v>130.65860949979901</v>
      </c>
    </row>
    <row r="187" spans="1:3" x14ac:dyDescent="0.2">
      <c r="A187" s="5">
        <v>3.5350000000000001</v>
      </c>
      <c r="B187" s="5">
        <v>195</v>
      </c>
      <c r="C187" s="5">
        <v>130.653777852622</v>
      </c>
    </row>
    <row r="188" spans="1:3" x14ac:dyDescent="0.2">
      <c r="A188" s="5">
        <v>3.5550000000000002</v>
      </c>
      <c r="B188" s="5">
        <v>196</v>
      </c>
      <c r="C188" s="5">
        <v>130.64890235356901</v>
      </c>
    </row>
    <row r="189" spans="1:3" x14ac:dyDescent="0.2">
      <c r="A189" s="5">
        <v>3.5739999999999998</v>
      </c>
      <c r="B189" s="5">
        <v>197</v>
      </c>
      <c r="C189" s="5">
        <v>130.64398281438801</v>
      </c>
    </row>
    <row r="190" spans="1:3" x14ac:dyDescent="0.2">
      <c r="A190" s="5">
        <v>3.5939999999999999</v>
      </c>
      <c r="B190" s="5">
        <v>197</v>
      </c>
      <c r="C190" s="5">
        <v>130.639019046827</v>
      </c>
    </row>
    <row r="191" spans="1:3" x14ac:dyDescent="0.2">
      <c r="A191" s="5">
        <v>3.613</v>
      </c>
      <c r="B191" s="5">
        <v>198</v>
      </c>
      <c r="C191" s="5">
        <v>130.63401086263599</v>
      </c>
    </row>
    <row r="192" spans="1:3" x14ac:dyDescent="0.2">
      <c r="A192" s="5">
        <v>3.633</v>
      </c>
      <c r="B192" s="5">
        <v>199</v>
      </c>
      <c r="C192" s="5">
        <v>130.62895807356401</v>
      </c>
    </row>
    <row r="193" spans="1:3" x14ac:dyDescent="0.2">
      <c r="A193" s="5">
        <v>3.6520000000000001</v>
      </c>
      <c r="B193" s="5">
        <v>200</v>
      </c>
      <c r="C193" s="5">
        <v>130.62386049136001</v>
      </c>
    </row>
    <row r="194" spans="1:3" x14ac:dyDescent="0.2">
      <c r="A194" s="5">
        <v>3.6720000000000002</v>
      </c>
      <c r="B194" s="5">
        <v>201</v>
      </c>
      <c r="C194" s="5">
        <v>130.618717927771</v>
      </c>
    </row>
    <row r="195" spans="1:3" x14ac:dyDescent="0.2">
      <c r="A195" s="5">
        <v>3.6909999999999998</v>
      </c>
      <c r="B195" s="5">
        <v>202</v>
      </c>
      <c r="C195" s="5">
        <v>130.61353019454799</v>
      </c>
    </row>
    <row r="196" spans="1:3" x14ac:dyDescent="0.2">
      <c r="A196" s="5">
        <v>3.7109999999999999</v>
      </c>
      <c r="B196" s="5">
        <v>203</v>
      </c>
      <c r="C196" s="5">
        <v>130.60829710343901</v>
      </c>
    </row>
    <row r="197" spans="1:3" x14ac:dyDescent="0.2">
      <c r="A197" s="5">
        <v>3.73</v>
      </c>
      <c r="B197" s="5">
        <v>204</v>
      </c>
      <c r="C197" s="5">
        <v>130.60301846619299</v>
      </c>
    </row>
    <row r="198" spans="1:3" x14ac:dyDescent="0.2">
      <c r="A198" s="5">
        <v>3.75</v>
      </c>
      <c r="B198" s="5">
        <v>205</v>
      </c>
      <c r="C198" s="5">
        <v>130.59769409455799</v>
      </c>
    </row>
    <row r="199" spans="1:3" x14ac:dyDescent="0.2">
      <c r="A199" s="5">
        <v>3.77</v>
      </c>
      <c r="B199" s="5">
        <v>206</v>
      </c>
      <c r="C199" s="5">
        <v>130.59232380028399</v>
      </c>
    </row>
    <row r="200" spans="1:3" x14ac:dyDescent="0.2">
      <c r="A200" s="5">
        <v>3.7890000000000001</v>
      </c>
      <c r="B200" s="5">
        <v>207</v>
      </c>
      <c r="C200" s="5">
        <v>130.58690739511999</v>
      </c>
    </row>
    <row r="201" spans="1:3" x14ac:dyDescent="0.2">
      <c r="A201" s="5">
        <v>3.8090000000000002</v>
      </c>
      <c r="B201" s="5">
        <v>208</v>
      </c>
      <c r="C201" s="5">
        <v>130.58144469081401</v>
      </c>
    </row>
    <row r="202" spans="1:3" x14ac:dyDescent="0.2">
      <c r="A202" s="5">
        <v>3.8279999999999998</v>
      </c>
      <c r="B202" s="5">
        <v>209</v>
      </c>
      <c r="C202" s="5">
        <v>130.575935499114</v>
      </c>
    </row>
    <row r="203" spans="1:3" x14ac:dyDescent="0.2">
      <c r="A203" s="5">
        <v>3.8479999999999999</v>
      </c>
      <c r="B203" s="5">
        <v>210</v>
      </c>
      <c r="C203" s="5">
        <v>130.570379631771</v>
      </c>
    </row>
    <row r="204" spans="1:3" x14ac:dyDescent="0.2">
      <c r="A204" s="5">
        <v>3.867</v>
      </c>
      <c r="B204" s="5">
        <v>210</v>
      </c>
      <c r="C204" s="5">
        <v>130.56477690053299</v>
      </c>
    </row>
    <row r="205" spans="1:3" x14ac:dyDescent="0.2">
      <c r="A205" s="5">
        <v>3.887</v>
      </c>
      <c r="B205" s="5">
        <v>211</v>
      </c>
      <c r="C205" s="5">
        <v>130.55912711714799</v>
      </c>
    </row>
    <row r="206" spans="1:3" x14ac:dyDescent="0.2">
      <c r="A206" s="5">
        <v>3.9060000000000001</v>
      </c>
      <c r="B206" s="5">
        <v>212</v>
      </c>
      <c r="C206" s="5">
        <v>130.55343009336599</v>
      </c>
    </row>
    <row r="207" spans="1:3" x14ac:dyDescent="0.2">
      <c r="A207" s="5">
        <v>3.9260000000000002</v>
      </c>
      <c r="B207" s="5">
        <v>213</v>
      </c>
      <c r="C207" s="5">
        <v>130.54768564093499</v>
      </c>
    </row>
    <row r="208" spans="1:3" x14ac:dyDescent="0.2">
      <c r="A208" s="5">
        <v>3.9449999999999998</v>
      </c>
      <c r="B208" s="5">
        <v>214</v>
      </c>
      <c r="C208" s="5">
        <v>130.54189357160499</v>
      </c>
    </row>
    <row r="209" spans="1:3" x14ac:dyDescent="0.2">
      <c r="A209" s="5">
        <v>3.9649999999999999</v>
      </c>
      <c r="B209" s="5">
        <v>215</v>
      </c>
      <c r="C209" s="5">
        <v>130.53605369712301</v>
      </c>
    </row>
    <row r="210" spans="1:3" x14ac:dyDescent="0.2">
      <c r="A210" s="5">
        <v>3.984</v>
      </c>
      <c r="B210" s="5">
        <v>216</v>
      </c>
      <c r="C210" s="5">
        <v>130.530165829239</v>
      </c>
    </row>
    <row r="211" spans="1:3" x14ac:dyDescent="0.2">
      <c r="A211" s="5">
        <v>4.0039999999999996</v>
      </c>
      <c r="B211" s="5">
        <v>217</v>
      </c>
      <c r="C211" s="5">
        <v>130.52422977970301</v>
      </c>
    </row>
    <row r="212" spans="1:3" x14ac:dyDescent="0.2">
      <c r="A212" s="5">
        <v>4.0229999999999997</v>
      </c>
      <c r="B212" s="5">
        <v>218</v>
      </c>
      <c r="C212" s="5">
        <v>130.51824536026101</v>
      </c>
    </row>
    <row r="213" spans="1:3" x14ac:dyDescent="0.2">
      <c r="A213" s="5">
        <v>4.0430000000000001</v>
      </c>
      <c r="B213" s="5">
        <v>219</v>
      </c>
      <c r="C213" s="5">
        <v>130.51221238266501</v>
      </c>
    </row>
    <row r="214" spans="1:3" x14ac:dyDescent="0.2">
      <c r="A214" s="5">
        <v>4.0629999999999997</v>
      </c>
      <c r="B214" s="5">
        <v>220</v>
      </c>
      <c r="C214" s="5">
        <v>130.50613065866099</v>
      </c>
    </row>
    <row r="215" spans="1:3" x14ac:dyDescent="0.2">
      <c r="A215" s="5">
        <v>4.0819999999999999</v>
      </c>
      <c r="B215" s="5">
        <v>221</v>
      </c>
      <c r="C215" s="5">
        <v>130.5</v>
      </c>
    </row>
    <row r="216" spans="1:3" x14ac:dyDescent="0.2">
      <c r="A216" s="5">
        <v>4.1020000000000003</v>
      </c>
      <c r="B216" s="5">
        <v>221</v>
      </c>
      <c r="C216" s="5">
        <v>130.487958448858</v>
      </c>
    </row>
    <row r="217" spans="1:3" x14ac:dyDescent="0.2">
      <c r="A217" s="5">
        <v>4.1210000000000004</v>
      </c>
      <c r="B217" s="5">
        <v>222</v>
      </c>
      <c r="C217" s="5">
        <v>130.465208562942</v>
      </c>
    </row>
    <row r="218" spans="1:3" x14ac:dyDescent="0.2">
      <c r="A218" s="5">
        <v>4.141</v>
      </c>
      <c r="B218" s="5">
        <v>223</v>
      </c>
      <c r="C218" s="5">
        <v>130.43334692728999</v>
      </c>
    </row>
    <row r="219" spans="1:3" x14ac:dyDescent="0.2">
      <c r="A219" s="5">
        <v>4.16</v>
      </c>
      <c r="B219" s="5">
        <v>224</v>
      </c>
      <c r="C219" s="5">
        <v>130.393970126944</v>
      </c>
    </row>
    <row r="220" spans="1:3" x14ac:dyDescent="0.2">
      <c r="A220" s="5">
        <v>4.18</v>
      </c>
      <c r="B220" s="5">
        <v>225</v>
      </c>
      <c r="C220" s="5">
        <v>130.348674746944</v>
      </c>
    </row>
    <row r="221" spans="1:3" x14ac:dyDescent="0.2">
      <c r="A221" s="5">
        <v>4.1989999999999998</v>
      </c>
      <c r="B221" s="5">
        <v>226</v>
      </c>
      <c r="C221" s="5">
        <v>130.29905737233</v>
      </c>
    </row>
    <row r="222" spans="1:3" x14ac:dyDescent="0.2">
      <c r="A222" s="5">
        <v>4.2190000000000003</v>
      </c>
      <c r="B222" s="5">
        <v>227</v>
      </c>
      <c r="C222" s="5">
        <v>130.246714588141</v>
      </c>
    </row>
    <row r="223" spans="1:3" x14ac:dyDescent="0.2">
      <c r="A223" s="5">
        <v>4.2380000000000004</v>
      </c>
      <c r="B223" s="5">
        <v>228</v>
      </c>
      <c r="C223" s="5">
        <v>130.19324297941901</v>
      </c>
    </row>
    <row r="224" spans="1:3" x14ac:dyDescent="0.2">
      <c r="A224" s="5">
        <v>4.258</v>
      </c>
      <c r="B224" s="5">
        <v>229</v>
      </c>
      <c r="C224" s="5">
        <v>130.140239131204</v>
      </c>
    </row>
    <row r="225" spans="1:3" x14ac:dyDescent="0.2">
      <c r="A225" s="5">
        <v>4.2770000000000001</v>
      </c>
      <c r="B225" s="5">
        <v>230</v>
      </c>
      <c r="C225" s="5">
        <v>130.089299628535</v>
      </c>
    </row>
    <row r="226" spans="1:3" x14ac:dyDescent="0.2">
      <c r="A226" s="5">
        <v>4.2969999999999997</v>
      </c>
      <c r="B226" s="5">
        <v>230</v>
      </c>
      <c r="C226" s="5">
        <v>130.04202105645399</v>
      </c>
    </row>
    <row r="227" spans="1:3" x14ac:dyDescent="0.2">
      <c r="A227" s="5">
        <v>4.3159999999999998</v>
      </c>
      <c r="B227" s="5">
        <v>231</v>
      </c>
      <c r="C227" s="5">
        <v>130</v>
      </c>
    </row>
    <row r="228" spans="1:3" x14ac:dyDescent="0.2">
      <c r="A228" s="5">
        <v>4.3360000000000003</v>
      </c>
      <c r="B228" s="5">
        <v>232</v>
      </c>
      <c r="C228" s="5">
        <v>129.961889022132</v>
      </c>
    </row>
    <row r="229" spans="1:3" x14ac:dyDescent="0.2">
      <c r="A229" s="5">
        <v>4.3550000000000004</v>
      </c>
      <c r="B229" s="5">
        <v>233</v>
      </c>
      <c r="C229" s="5">
        <v>129.925181958726</v>
      </c>
    </row>
    <row r="230" spans="1:3" x14ac:dyDescent="0.2">
      <c r="A230" s="5">
        <v>4.375</v>
      </c>
      <c r="B230" s="5">
        <v>234</v>
      </c>
      <c r="C230" s="5">
        <v>129.8897373042</v>
      </c>
    </row>
    <row r="231" spans="1:3" x14ac:dyDescent="0.2">
      <c r="A231" s="5">
        <v>4.3949999999999996</v>
      </c>
      <c r="B231" s="5">
        <v>235</v>
      </c>
      <c r="C231" s="5">
        <v>129.855413552973</v>
      </c>
    </row>
    <row r="232" spans="1:3" x14ac:dyDescent="0.2">
      <c r="A232" s="5">
        <v>4.4139999999999997</v>
      </c>
      <c r="B232" s="5">
        <v>236</v>
      </c>
      <c r="C232" s="5">
        <v>129.82206919946299</v>
      </c>
    </row>
    <row r="233" spans="1:3" x14ac:dyDescent="0.2">
      <c r="A233" s="5">
        <v>4.4340000000000002</v>
      </c>
      <c r="B233" s="5">
        <v>237</v>
      </c>
      <c r="C233" s="5">
        <v>129.789562738087</v>
      </c>
    </row>
    <row r="234" spans="1:3" x14ac:dyDescent="0.2">
      <c r="A234" s="5">
        <v>4.4530000000000003</v>
      </c>
      <c r="B234" s="5">
        <v>238</v>
      </c>
      <c r="C234" s="5">
        <v>129.757752663264</v>
      </c>
    </row>
    <row r="235" spans="1:3" x14ac:dyDescent="0.2">
      <c r="A235" s="5">
        <v>4.4729999999999999</v>
      </c>
      <c r="B235" s="5">
        <v>238</v>
      </c>
      <c r="C235" s="5">
        <v>129.72649746941201</v>
      </c>
    </row>
    <row r="236" spans="1:3" x14ac:dyDescent="0.2">
      <c r="A236" s="5">
        <v>4.492</v>
      </c>
      <c r="B236" s="5">
        <v>239</v>
      </c>
      <c r="C236" s="5">
        <v>129.695655650948</v>
      </c>
    </row>
    <row r="237" spans="1:3" x14ac:dyDescent="0.2">
      <c r="A237" s="5">
        <v>4.5119999999999996</v>
      </c>
      <c r="B237" s="5">
        <v>240</v>
      </c>
      <c r="C237" s="5">
        <v>129.66508570229101</v>
      </c>
    </row>
    <row r="238" spans="1:3" x14ac:dyDescent="0.2">
      <c r="A238" s="5">
        <v>4.5309999999999997</v>
      </c>
      <c r="B238" s="5">
        <v>241</v>
      </c>
      <c r="C238" s="5">
        <v>129.63464611785901</v>
      </c>
    </row>
    <row r="239" spans="1:3" x14ac:dyDescent="0.2">
      <c r="A239" s="5">
        <v>4.5510000000000002</v>
      </c>
      <c r="B239" s="5">
        <v>242</v>
      </c>
      <c r="C239" s="5">
        <v>129.60419539207001</v>
      </c>
    </row>
    <row r="240" spans="1:3" x14ac:dyDescent="0.2">
      <c r="A240" s="5">
        <v>4.57</v>
      </c>
      <c r="B240" s="5">
        <v>243</v>
      </c>
      <c r="C240" s="5">
        <v>129.57359201934199</v>
      </c>
    </row>
    <row r="241" spans="1:3" x14ac:dyDescent="0.2">
      <c r="A241" s="5">
        <v>4.59</v>
      </c>
      <c r="B241" s="5">
        <v>244</v>
      </c>
      <c r="C241" s="5">
        <v>129.54269449409301</v>
      </c>
    </row>
    <row r="242" spans="1:3" x14ac:dyDescent="0.2">
      <c r="A242" s="5">
        <v>4.609</v>
      </c>
      <c r="B242" s="5">
        <v>245</v>
      </c>
      <c r="C242" s="5">
        <v>129.51136131074099</v>
      </c>
    </row>
    <row r="243" spans="1:3" x14ac:dyDescent="0.2">
      <c r="A243" s="5">
        <v>4.6289999999999996</v>
      </c>
      <c r="B243" s="5">
        <v>245</v>
      </c>
      <c r="C243" s="5">
        <v>129.47945096370299</v>
      </c>
    </row>
    <row r="244" spans="1:3" x14ac:dyDescent="0.2">
      <c r="A244" s="5">
        <v>4.6479999999999997</v>
      </c>
      <c r="B244" s="5">
        <v>246</v>
      </c>
      <c r="C244" s="5">
        <v>129.446821947399</v>
      </c>
    </row>
    <row r="245" spans="1:3" x14ac:dyDescent="0.2">
      <c r="A245" s="5">
        <v>4.6680000000000001</v>
      </c>
      <c r="B245" s="5">
        <v>247</v>
      </c>
      <c r="C245" s="5">
        <v>129.41333275624601</v>
      </c>
    </row>
    <row r="246" spans="1:3" x14ac:dyDescent="0.2">
      <c r="A246" s="5">
        <v>4.6879999999999997</v>
      </c>
      <c r="B246" s="5">
        <v>248</v>
      </c>
      <c r="C246" s="5">
        <v>129.37884188466299</v>
      </c>
    </row>
    <row r="247" spans="1:3" x14ac:dyDescent="0.2">
      <c r="A247" s="5">
        <v>4.7069999999999999</v>
      </c>
      <c r="B247" s="5">
        <v>249</v>
      </c>
      <c r="C247" s="5">
        <v>129.34320782706601</v>
      </c>
    </row>
    <row r="248" spans="1:3" x14ac:dyDescent="0.2">
      <c r="A248" s="5">
        <v>4.7270000000000003</v>
      </c>
      <c r="B248" s="5">
        <v>250</v>
      </c>
      <c r="C248" s="5">
        <v>129.30628907787499</v>
      </c>
    </row>
    <row r="249" spans="1:3" x14ac:dyDescent="0.2">
      <c r="A249" s="5">
        <v>4.7460000000000004</v>
      </c>
      <c r="B249" s="5">
        <v>251</v>
      </c>
      <c r="C249" s="5">
        <v>129.26794413150699</v>
      </c>
    </row>
    <row r="250" spans="1:3" x14ac:dyDescent="0.2">
      <c r="A250" s="5">
        <v>4.766</v>
      </c>
      <c r="B250" s="5">
        <v>252</v>
      </c>
      <c r="C250" s="5">
        <v>129.228031482381</v>
      </c>
    </row>
    <row r="251" spans="1:3" x14ac:dyDescent="0.2">
      <c r="A251" s="5">
        <v>4.7850000000000001</v>
      </c>
      <c r="B251" s="5">
        <v>252</v>
      </c>
      <c r="C251" s="5">
        <v>129.18640962491401</v>
      </c>
    </row>
    <row r="252" spans="1:3" x14ac:dyDescent="0.2">
      <c r="A252" s="5">
        <v>4.8049999999999997</v>
      </c>
      <c r="B252" s="5">
        <v>253</v>
      </c>
      <c r="C252" s="5">
        <v>129.14293705352401</v>
      </c>
    </row>
    <row r="253" spans="1:3" x14ac:dyDescent="0.2">
      <c r="A253" s="5">
        <v>4.8239999999999998</v>
      </c>
      <c r="B253" s="5">
        <v>254</v>
      </c>
      <c r="C253" s="5">
        <v>129.09747226262999</v>
      </c>
    </row>
    <row r="254" spans="1:3" x14ac:dyDescent="0.2">
      <c r="A254" s="5">
        <v>4.8440000000000003</v>
      </c>
      <c r="B254" s="5">
        <v>255</v>
      </c>
      <c r="C254" s="5">
        <v>129.04987374664901</v>
      </c>
    </row>
    <row r="255" spans="1:3" x14ac:dyDescent="0.2">
      <c r="A255" s="5">
        <v>4.8630000000000004</v>
      </c>
      <c r="B255" s="5">
        <v>256</v>
      </c>
      <c r="C255" s="5">
        <v>129</v>
      </c>
    </row>
    <row r="256" spans="1:3" x14ac:dyDescent="0.2">
      <c r="A256" s="5">
        <v>4.883</v>
      </c>
      <c r="B256" s="5">
        <v>257</v>
      </c>
      <c r="C256" s="5">
        <v>128.943608029275</v>
      </c>
    </row>
    <row r="257" spans="1:3" x14ac:dyDescent="0.2">
      <c r="A257" s="5">
        <v>4.9020000000000001</v>
      </c>
      <c r="B257" s="5">
        <v>257</v>
      </c>
      <c r="C257" s="5">
        <v>128.87766379802801</v>
      </c>
    </row>
    <row r="258" spans="1:3" x14ac:dyDescent="0.2">
      <c r="A258" s="5">
        <v>4.9219999999999997</v>
      </c>
      <c r="B258" s="5">
        <v>258</v>
      </c>
      <c r="C258" s="5">
        <v>128.80383923612001</v>
      </c>
    </row>
    <row r="259" spans="1:3" x14ac:dyDescent="0.2">
      <c r="A259" s="5">
        <v>4.9409999999999998</v>
      </c>
      <c r="B259" s="5">
        <v>259</v>
      </c>
      <c r="C259" s="5">
        <v>128.72380627341201</v>
      </c>
    </row>
    <row r="260" spans="1:3" x14ac:dyDescent="0.2">
      <c r="A260" s="5">
        <v>4.9610000000000003</v>
      </c>
      <c r="B260" s="5">
        <v>260</v>
      </c>
      <c r="C260" s="5">
        <v>128.63923683976299</v>
      </c>
    </row>
    <row r="261" spans="1:3" x14ac:dyDescent="0.2">
      <c r="A261" s="5">
        <v>4.9800000000000004</v>
      </c>
      <c r="B261" s="5">
        <v>261</v>
      </c>
      <c r="C261" s="5">
        <v>128.551802865035</v>
      </c>
    </row>
    <row r="262" spans="1:3" x14ac:dyDescent="0.2">
      <c r="A262" s="5">
        <v>5</v>
      </c>
      <c r="B262" s="5">
        <v>262</v>
      </c>
      <c r="C262" s="5">
        <v>128.463176279088</v>
      </c>
    </row>
    <row r="263" spans="1:3" x14ac:dyDescent="0.2">
      <c r="A263" s="5">
        <v>5.0199999999999996</v>
      </c>
      <c r="B263" s="5">
        <v>263</v>
      </c>
      <c r="C263" s="5">
        <v>128.375029011783</v>
      </c>
    </row>
    <row r="264" spans="1:3" x14ac:dyDescent="0.2">
      <c r="A264" s="5">
        <v>5.0389999999999997</v>
      </c>
      <c r="B264" s="5">
        <v>263</v>
      </c>
      <c r="C264" s="5">
        <v>128.289032992979</v>
      </c>
    </row>
    <row r="265" spans="1:3" x14ac:dyDescent="0.2">
      <c r="A265" s="5">
        <v>5.0590000000000002</v>
      </c>
      <c r="B265" s="5">
        <v>264</v>
      </c>
      <c r="C265" s="5">
        <v>128.20686015253901</v>
      </c>
    </row>
    <row r="266" spans="1:3" x14ac:dyDescent="0.2">
      <c r="A266" s="5">
        <v>5.0780000000000003</v>
      </c>
      <c r="B266" s="5">
        <v>265</v>
      </c>
      <c r="C266" s="5">
        <v>128.130182420322</v>
      </c>
    </row>
    <row r="267" spans="1:3" x14ac:dyDescent="0.2">
      <c r="A267" s="5">
        <v>5.0979999999999999</v>
      </c>
      <c r="B267" s="5">
        <v>266</v>
      </c>
      <c r="C267" s="5">
        <v>128.06067172618901</v>
      </c>
    </row>
    <row r="268" spans="1:3" x14ac:dyDescent="0.2">
      <c r="A268" s="5">
        <v>5.117</v>
      </c>
      <c r="B268" s="5">
        <v>267</v>
      </c>
      <c r="C268" s="5">
        <v>128</v>
      </c>
    </row>
    <row r="269" spans="1:3" x14ac:dyDescent="0.2">
      <c r="A269" s="5">
        <v>5.1369999999999996</v>
      </c>
      <c r="B269" s="5">
        <v>268</v>
      </c>
      <c r="C269" s="5">
        <v>127.94575290576</v>
      </c>
    </row>
    <row r="270" spans="1:3" x14ac:dyDescent="0.2">
      <c r="A270" s="5">
        <v>5.1559999999999997</v>
      </c>
      <c r="B270" s="5">
        <v>268</v>
      </c>
      <c r="C270" s="5">
        <v>127.894251343747</v>
      </c>
    </row>
    <row r="271" spans="1:3" x14ac:dyDescent="0.2">
      <c r="A271" s="5">
        <v>5.1760000000000002</v>
      </c>
      <c r="B271" s="5">
        <v>269</v>
      </c>
      <c r="C271" s="5">
        <v>127.845270098234</v>
      </c>
    </row>
    <row r="272" spans="1:3" x14ac:dyDescent="0.2">
      <c r="A272" s="5">
        <v>5.1950000000000003</v>
      </c>
      <c r="B272" s="5">
        <v>270</v>
      </c>
      <c r="C272" s="5">
        <v>127.798583953492</v>
      </c>
    </row>
    <row r="273" spans="1:3" x14ac:dyDescent="0.2">
      <c r="A273" s="5">
        <v>5.2149999999999999</v>
      </c>
      <c r="B273" s="5">
        <v>271</v>
      </c>
      <c r="C273" s="5">
        <v>127.753967693794</v>
      </c>
    </row>
    <row r="274" spans="1:3" x14ac:dyDescent="0.2">
      <c r="A274" s="5">
        <v>5.234</v>
      </c>
      <c r="B274" s="5">
        <v>272</v>
      </c>
      <c r="C274" s="5">
        <v>127.71119610341199</v>
      </c>
    </row>
    <row r="275" spans="1:3" x14ac:dyDescent="0.2">
      <c r="A275" s="5">
        <v>5.2539999999999996</v>
      </c>
      <c r="B275" s="5">
        <v>272</v>
      </c>
      <c r="C275" s="5">
        <v>127.67004396661901</v>
      </c>
    </row>
    <row r="276" spans="1:3" x14ac:dyDescent="0.2">
      <c r="A276" s="5">
        <v>5.2729999999999997</v>
      </c>
      <c r="B276" s="5">
        <v>273</v>
      </c>
      <c r="C276" s="5">
        <v>127.630286067687</v>
      </c>
    </row>
    <row r="277" spans="1:3" x14ac:dyDescent="0.2">
      <c r="A277" s="5">
        <v>5.2930000000000001</v>
      </c>
      <c r="B277" s="5">
        <v>274</v>
      </c>
      <c r="C277" s="5">
        <v>127.591697190888</v>
      </c>
    </row>
    <row r="278" spans="1:3" x14ac:dyDescent="0.2">
      <c r="A278" s="5">
        <v>5.3129999999999997</v>
      </c>
      <c r="B278" s="5">
        <v>275</v>
      </c>
      <c r="C278" s="5">
        <v>127.55405212049401</v>
      </c>
    </row>
    <row r="279" spans="1:3" x14ac:dyDescent="0.2">
      <c r="A279" s="5">
        <v>5.3319999999999999</v>
      </c>
      <c r="B279" s="5">
        <v>276</v>
      </c>
      <c r="C279" s="5">
        <v>127.517125640777</v>
      </c>
    </row>
    <row r="280" spans="1:3" x14ac:dyDescent="0.2">
      <c r="A280" s="5">
        <v>5.3520000000000003</v>
      </c>
      <c r="B280" s="5">
        <v>276</v>
      </c>
      <c r="C280" s="5">
        <v>127.48069253601101</v>
      </c>
    </row>
    <row r="281" spans="1:3" x14ac:dyDescent="0.2">
      <c r="A281" s="5">
        <v>5.3710000000000004</v>
      </c>
      <c r="B281" s="5">
        <v>277</v>
      </c>
      <c r="C281" s="5">
        <v>127.444527590466</v>
      </c>
    </row>
    <row r="282" spans="1:3" x14ac:dyDescent="0.2">
      <c r="A282" s="5">
        <v>5.391</v>
      </c>
      <c r="B282" s="5">
        <v>278</v>
      </c>
      <c r="C282" s="5">
        <v>127.408405588416</v>
      </c>
    </row>
    <row r="283" spans="1:3" x14ac:dyDescent="0.2">
      <c r="A283" s="5">
        <v>5.41</v>
      </c>
      <c r="B283" s="5">
        <v>279</v>
      </c>
      <c r="C283" s="5">
        <v>127.372101314132</v>
      </c>
    </row>
    <row r="284" spans="1:3" x14ac:dyDescent="0.2">
      <c r="A284" s="5">
        <v>5.43</v>
      </c>
      <c r="B284" s="5">
        <v>280</v>
      </c>
      <c r="C284" s="5">
        <v>127.335389551887</v>
      </c>
    </row>
    <row r="285" spans="1:3" x14ac:dyDescent="0.2">
      <c r="A285" s="5">
        <v>5.4489999999999998</v>
      </c>
      <c r="B285" s="5">
        <v>281</v>
      </c>
      <c r="C285" s="5">
        <v>127.298045085954</v>
      </c>
    </row>
    <row r="286" spans="1:3" x14ac:dyDescent="0.2">
      <c r="A286" s="5">
        <v>5.4690000000000003</v>
      </c>
      <c r="B286" s="5">
        <v>281</v>
      </c>
      <c r="C286" s="5">
        <v>127.259842700604</v>
      </c>
    </row>
    <row r="287" spans="1:3" x14ac:dyDescent="0.2">
      <c r="A287" s="5">
        <v>5.4880000000000004</v>
      </c>
      <c r="B287" s="5">
        <v>282</v>
      </c>
      <c r="C287" s="5">
        <v>127.220557180109</v>
      </c>
    </row>
    <row r="288" spans="1:3" x14ac:dyDescent="0.2">
      <c r="A288" s="5">
        <v>5.508</v>
      </c>
      <c r="B288" s="5">
        <v>283</v>
      </c>
      <c r="C288" s="5">
        <v>127.179963308742</v>
      </c>
    </row>
    <row r="289" spans="1:3" x14ac:dyDescent="0.2">
      <c r="A289" s="5">
        <v>5.5270000000000001</v>
      </c>
      <c r="B289" s="5">
        <v>284</v>
      </c>
      <c r="C289" s="5">
        <v>127.137835870776</v>
      </c>
    </row>
    <row r="290" spans="1:3" x14ac:dyDescent="0.2">
      <c r="A290" s="5">
        <v>5.5469999999999997</v>
      </c>
      <c r="B290" s="5">
        <v>284</v>
      </c>
      <c r="C290" s="5">
        <v>127.093949650482</v>
      </c>
    </row>
    <row r="291" spans="1:3" x14ac:dyDescent="0.2">
      <c r="A291" s="5">
        <v>5.5659999999999998</v>
      </c>
      <c r="B291" s="5">
        <v>285</v>
      </c>
      <c r="C291" s="5">
        <v>127.048079432132</v>
      </c>
    </row>
    <row r="292" spans="1:3" x14ac:dyDescent="0.2">
      <c r="A292" s="5">
        <v>5.5860000000000003</v>
      </c>
      <c r="B292" s="5">
        <v>286</v>
      </c>
      <c r="C292" s="5">
        <v>127</v>
      </c>
    </row>
    <row r="293" spans="1:3" x14ac:dyDescent="0.2">
      <c r="A293" s="5">
        <v>5.6050000000000004</v>
      </c>
      <c r="B293" s="5">
        <v>287</v>
      </c>
      <c r="C293" s="5">
        <v>126.951021132533</v>
      </c>
    </row>
    <row r="294" spans="1:3" x14ac:dyDescent="0.2">
      <c r="A294" s="5">
        <v>5.625</v>
      </c>
      <c r="B294" s="5">
        <v>288</v>
      </c>
      <c r="C294" s="5">
        <v>126.902392037919</v>
      </c>
    </row>
    <row r="295" spans="1:3" x14ac:dyDescent="0.2">
      <c r="A295" s="5">
        <v>5.6449999999999996</v>
      </c>
      <c r="B295" s="5">
        <v>288</v>
      </c>
      <c r="C295" s="5">
        <v>126.85379664504001</v>
      </c>
    </row>
    <row r="296" spans="1:3" x14ac:dyDescent="0.2">
      <c r="A296" s="5">
        <v>5.6639999999999997</v>
      </c>
      <c r="B296" s="5">
        <v>289</v>
      </c>
      <c r="C296" s="5">
        <v>126.804918882774</v>
      </c>
    </row>
    <row r="297" spans="1:3" x14ac:dyDescent="0.2">
      <c r="A297" s="5">
        <v>5.6840000000000002</v>
      </c>
      <c r="B297" s="5">
        <v>290</v>
      </c>
      <c r="C297" s="5">
        <v>126.75544268000399</v>
      </c>
    </row>
    <row r="298" spans="1:3" x14ac:dyDescent="0.2">
      <c r="A298" s="5">
        <v>5.7030000000000003</v>
      </c>
      <c r="B298" s="5">
        <v>291</v>
      </c>
      <c r="C298" s="5">
        <v>126.70505196561</v>
      </c>
    </row>
    <row r="299" spans="1:3" x14ac:dyDescent="0.2">
      <c r="A299" s="5">
        <v>5.7229999999999999</v>
      </c>
      <c r="B299" s="5">
        <v>292</v>
      </c>
      <c r="C299" s="5">
        <v>126.65343066847301</v>
      </c>
    </row>
    <row r="300" spans="1:3" x14ac:dyDescent="0.2">
      <c r="A300" s="5">
        <v>5.742</v>
      </c>
      <c r="B300" s="5">
        <v>292</v>
      </c>
      <c r="C300" s="5">
        <v>126.600262717474</v>
      </c>
    </row>
    <row r="301" spans="1:3" x14ac:dyDescent="0.2">
      <c r="A301" s="5">
        <v>5.7619999999999996</v>
      </c>
      <c r="B301" s="5">
        <v>293</v>
      </c>
      <c r="C301" s="5">
        <v>126.54523204149299</v>
      </c>
    </row>
    <row r="302" spans="1:3" x14ac:dyDescent="0.2">
      <c r="A302" s="5">
        <v>5.7809999999999997</v>
      </c>
      <c r="B302" s="5">
        <v>294</v>
      </c>
      <c r="C302" s="5">
        <v>126.488022569412</v>
      </c>
    </row>
    <row r="303" spans="1:3" x14ac:dyDescent="0.2">
      <c r="A303" s="5">
        <v>5.8010000000000002</v>
      </c>
      <c r="B303" s="5">
        <v>295</v>
      </c>
      <c r="C303" s="5">
        <v>126.42831823010999</v>
      </c>
    </row>
    <row r="304" spans="1:3" x14ac:dyDescent="0.2">
      <c r="A304" s="5">
        <v>5.82</v>
      </c>
      <c r="B304" s="5">
        <v>295</v>
      </c>
      <c r="C304" s="5">
        <v>126.365802952469</v>
      </c>
    </row>
    <row r="305" spans="1:3" x14ac:dyDescent="0.2">
      <c r="A305" s="5">
        <v>5.84</v>
      </c>
      <c r="B305" s="5">
        <v>296</v>
      </c>
      <c r="C305" s="5">
        <v>126.30016066536901</v>
      </c>
    </row>
    <row r="306" spans="1:3" x14ac:dyDescent="0.2">
      <c r="A306" s="5">
        <v>5.859</v>
      </c>
      <c r="B306" s="5">
        <v>297</v>
      </c>
      <c r="C306" s="5">
        <v>126.231075297692</v>
      </c>
    </row>
    <row r="307" spans="1:3" x14ac:dyDescent="0.2">
      <c r="A307" s="5">
        <v>5.8789999999999996</v>
      </c>
      <c r="B307" s="5">
        <v>298</v>
      </c>
      <c r="C307" s="5">
        <v>126.15823077831701</v>
      </c>
    </row>
    <row r="308" spans="1:3" x14ac:dyDescent="0.2">
      <c r="A308" s="5">
        <v>5.8979999999999997</v>
      </c>
      <c r="B308" s="5">
        <v>299</v>
      </c>
      <c r="C308" s="5">
        <v>126.081311036126</v>
      </c>
    </row>
    <row r="309" spans="1:3" x14ac:dyDescent="0.2">
      <c r="A309" s="5">
        <v>5.9180000000000001</v>
      </c>
      <c r="B309" s="5">
        <v>299</v>
      </c>
      <c r="C309" s="5">
        <v>126</v>
      </c>
    </row>
    <row r="310" spans="1:3" x14ac:dyDescent="0.2">
      <c r="A310" s="5">
        <v>5.9379999999999997</v>
      </c>
      <c r="B310" s="5">
        <v>300</v>
      </c>
      <c r="C310" s="5">
        <v>125.90248092600299</v>
      </c>
    </row>
    <row r="311" spans="1:3" x14ac:dyDescent="0.2">
      <c r="A311" s="5">
        <v>5.9569999999999999</v>
      </c>
      <c r="B311" s="5">
        <v>301</v>
      </c>
      <c r="C311" s="5">
        <v>125.782138377926</v>
      </c>
    </row>
    <row r="312" spans="1:3" x14ac:dyDescent="0.2">
      <c r="A312" s="5">
        <v>5.9770000000000003</v>
      </c>
      <c r="B312" s="5">
        <v>302</v>
      </c>
      <c r="C312" s="5">
        <v>125.646458246237</v>
      </c>
    </row>
    <row r="313" spans="1:3" x14ac:dyDescent="0.2">
      <c r="A313" s="5">
        <v>5.9960000000000004</v>
      </c>
      <c r="B313" s="5">
        <v>302</v>
      </c>
      <c r="C313" s="5">
        <v>125.50292642140499</v>
      </c>
    </row>
    <row r="314" spans="1:3" x14ac:dyDescent="0.2">
      <c r="A314" s="5">
        <v>6.016</v>
      </c>
      <c r="B314" s="5">
        <v>303</v>
      </c>
      <c r="C314" s="5">
        <v>125.359028793896</v>
      </c>
    </row>
    <row r="315" spans="1:3" x14ac:dyDescent="0.2">
      <c r="A315" s="5">
        <v>6.0350000000000001</v>
      </c>
      <c r="B315" s="5">
        <v>304</v>
      </c>
      <c r="C315" s="5">
        <v>125.222251254181</v>
      </c>
    </row>
    <row r="316" spans="1:3" x14ac:dyDescent="0.2">
      <c r="A316" s="5">
        <v>6.0549999999999997</v>
      </c>
      <c r="B316" s="5">
        <v>305</v>
      </c>
      <c r="C316" s="5">
        <v>125.100079692726</v>
      </c>
    </row>
    <row r="317" spans="1:3" x14ac:dyDescent="0.2">
      <c r="A317" s="5">
        <v>6.0739999999999998</v>
      </c>
      <c r="B317" s="5">
        <v>306</v>
      </c>
      <c r="C317" s="5">
        <v>125</v>
      </c>
    </row>
    <row r="318" spans="1:3" x14ac:dyDescent="0.2">
      <c r="A318" s="5">
        <v>6.0940000000000003</v>
      </c>
      <c r="B318" s="5">
        <v>306</v>
      </c>
      <c r="C318" s="5">
        <v>124.916924270614</v>
      </c>
    </row>
    <row r="319" spans="1:3" x14ac:dyDescent="0.2">
      <c r="A319" s="5">
        <v>6.1130000000000004</v>
      </c>
      <c r="B319" s="5">
        <v>307</v>
      </c>
      <c r="C319" s="5">
        <v>124.840251251317</v>
      </c>
    </row>
    <row r="320" spans="1:3" x14ac:dyDescent="0.2">
      <c r="A320" s="5">
        <v>6.133</v>
      </c>
      <c r="B320" s="5">
        <v>308</v>
      </c>
      <c r="C320" s="5">
        <v>124.769196810788</v>
      </c>
    </row>
    <row r="321" spans="1:3" x14ac:dyDescent="0.2">
      <c r="A321" s="5">
        <v>6.1520000000000001</v>
      </c>
      <c r="B321" s="5">
        <v>309</v>
      </c>
      <c r="C321" s="5">
        <v>124.702976817703</v>
      </c>
    </row>
    <row r="322" spans="1:3" x14ac:dyDescent="0.2">
      <c r="A322" s="5">
        <v>6.1719999999999997</v>
      </c>
      <c r="B322" s="5">
        <v>310</v>
      </c>
      <c r="C322" s="5">
        <v>124.64080714073999</v>
      </c>
    </row>
    <row r="323" spans="1:3" x14ac:dyDescent="0.2">
      <c r="A323" s="5">
        <v>6.1909999999999998</v>
      </c>
      <c r="B323" s="5">
        <v>310</v>
      </c>
      <c r="C323" s="5">
        <v>124.581903648577</v>
      </c>
    </row>
    <row r="324" spans="1:3" x14ac:dyDescent="0.2">
      <c r="A324" s="5">
        <v>6.2110000000000003</v>
      </c>
      <c r="B324" s="5">
        <v>311</v>
      </c>
      <c r="C324" s="5">
        <v>124.525482209892</v>
      </c>
    </row>
    <row r="325" spans="1:3" x14ac:dyDescent="0.2">
      <c r="A325" s="5">
        <v>6.23</v>
      </c>
      <c r="B325" s="5">
        <v>312</v>
      </c>
      <c r="C325" s="5">
        <v>124.47075869336101</v>
      </c>
    </row>
    <row r="326" spans="1:3" x14ac:dyDescent="0.2">
      <c r="A326" s="5">
        <v>6.25</v>
      </c>
      <c r="B326" s="5">
        <v>313</v>
      </c>
      <c r="C326" s="5">
        <v>124.416948967663</v>
      </c>
    </row>
    <row r="327" spans="1:3" x14ac:dyDescent="0.2">
      <c r="A327" s="5">
        <v>6.27</v>
      </c>
      <c r="B327" s="5">
        <v>313</v>
      </c>
      <c r="C327" s="5">
        <v>124.363268901475</v>
      </c>
    </row>
    <row r="328" spans="1:3" x14ac:dyDescent="0.2">
      <c r="A328" s="5">
        <v>6.2889999999999997</v>
      </c>
      <c r="B328" s="5">
        <v>314</v>
      </c>
      <c r="C328" s="5">
        <v>124.308934363475</v>
      </c>
    </row>
    <row r="329" spans="1:3" x14ac:dyDescent="0.2">
      <c r="A329" s="5">
        <v>6.3090000000000002</v>
      </c>
      <c r="B329" s="5">
        <v>315</v>
      </c>
      <c r="C329" s="5">
        <v>124.253161222339</v>
      </c>
    </row>
    <row r="330" spans="1:3" x14ac:dyDescent="0.2">
      <c r="A330" s="5">
        <v>6.3280000000000003</v>
      </c>
      <c r="B330" s="5">
        <v>316</v>
      </c>
      <c r="C330" s="5">
        <v>124.195165346747</v>
      </c>
    </row>
    <row r="331" spans="1:3" x14ac:dyDescent="0.2">
      <c r="A331" s="5">
        <v>6.3479999999999999</v>
      </c>
      <c r="B331" s="5">
        <v>317</v>
      </c>
      <c r="C331" s="5">
        <v>124.134162605374</v>
      </c>
    </row>
    <row r="332" spans="1:3" x14ac:dyDescent="0.2">
      <c r="A332" s="5">
        <v>6.367</v>
      </c>
      <c r="B332" s="5">
        <v>317</v>
      </c>
      <c r="C332" s="5">
        <v>124.069368866899</v>
      </c>
    </row>
    <row r="333" spans="1:3" x14ac:dyDescent="0.2">
      <c r="A333" s="5">
        <v>6.3869999999999996</v>
      </c>
      <c r="B333" s="5">
        <v>318</v>
      </c>
      <c r="C333" s="5">
        <v>124</v>
      </c>
    </row>
    <row r="334" spans="1:3" x14ac:dyDescent="0.2">
      <c r="A334" s="5">
        <v>6.4059999999999997</v>
      </c>
      <c r="B334" s="5">
        <v>319</v>
      </c>
      <c r="C334" s="5">
        <v>123.92600751011101</v>
      </c>
    </row>
    <row r="335" spans="1:3" x14ac:dyDescent="0.2">
      <c r="A335" s="5">
        <v>6.4260000000000002</v>
      </c>
      <c r="B335" s="5">
        <v>320</v>
      </c>
      <c r="C335" s="5">
        <v>123.848274161576</v>
      </c>
    </row>
    <row r="336" spans="1:3" x14ac:dyDescent="0.2">
      <c r="A336" s="5">
        <v>6.4450000000000003</v>
      </c>
      <c r="B336" s="5">
        <v>320</v>
      </c>
      <c r="C336" s="5">
        <v>123.767412711437</v>
      </c>
    </row>
    <row r="337" spans="1:3" x14ac:dyDescent="0.2">
      <c r="A337" s="5">
        <v>6.4649999999999999</v>
      </c>
      <c r="B337" s="5">
        <v>321</v>
      </c>
      <c r="C337" s="5">
        <v>123.684035916737</v>
      </c>
    </row>
    <row r="338" spans="1:3" x14ac:dyDescent="0.2">
      <c r="A338" s="5">
        <v>6.484</v>
      </c>
      <c r="B338" s="5">
        <v>322</v>
      </c>
      <c r="C338" s="5">
        <v>123.598756534518</v>
      </c>
    </row>
    <row r="339" spans="1:3" x14ac:dyDescent="0.2">
      <c r="A339" s="5">
        <v>6.5039999999999996</v>
      </c>
      <c r="B339" s="5">
        <v>323</v>
      </c>
      <c r="C339" s="5">
        <v>123.51218732182301</v>
      </c>
    </row>
    <row r="340" spans="1:3" x14ac:dyDescent="0.2">
      <c r="A340" s="5">
        <v>6.5229999999999997</v>
      </c>
      <c r="B340" s="5">
        <v>324</v>
      </c>
      <c r="C340" s="5">
        <v>123.424941035693</v>
      </c>
    </row>
    <row r="341" spans="1:3" x14ac:dyDescent="0.2">
      <c r="A341" s="5">
        <v>6.5430000000000001</v>
      </c>
      <c r="B341" s="5">
        <v>324</v>
      </c>
      <c r="C341" s="5">
        <v>123.33763043317001</v>
      </c>
    </row>
    <row r="342" spans="1:3" x14ac:dyDescent="0.2">
      <c r="A342" s="5">
        <v>6.5629999999999997</v>
      </c>
      <c r="B342" s="5">
        <v>325</v>
      </c>
      <c r="C342" s="5">
        <v>123.25086827129699</v>
      </c>
    </row>
    <row r="343" spans="1:3" x14ac:dyDescent="0.2">
      <c r="A343" s="5">
        <v>6.5819999999999999</v>
      </c>
      <c r="B343" s="5">
        <v>326</v>
      </c>
      <c r="C343" s="5">
        <v>123.165267307116</v>
      </c>
    </row>
    <row r="344" spans="1:3" x14ac:dyDescent="0.2">
      <c r="A344" s="5">
        <v>6.6020000000000003</v>
      </c>
      <c r="B344" s="5">
        <v>327</v>
      </c>
      <c r="C344" s="5">
        <v>123.08144029767</v>
      </c>
    </row>
    <row r="345" spans="1:3" x14ac:dyDescent="0.2">
      <c r="A345" s="5">
        <v>6.6210000000000004</v>
      </c>
      <c r="B345" s="5">
        <v>328</v>
      </c>
      <c r="C345" s="5">
        <v>123</v>
      </c>
    </row>
    <row r="346" spans="1:3" x14ac:dyDescent="0.2">
      <c r="A346" s="5">
        <v>6.641</v>
      </c>
      <c r="B346" s="5">
        <v>328</v>
      </c>
      <c r="C346" s="5">
        <v>122.914956798079</v>
      </c>
    </row>
    <row r="347" spans="1:3" x14ac:dyDescent="0.2">
      <c r="A347" s="5">
        <v>6.66</v>
      </c>
      <c r="B347" s="5">
        <v>329</v>
      </c>
      <c r="C347" s="5">
        <v>122.821659398744</v>
      </c>
    </row>
    <row r="348" spans="1:3" x14ac:dyDescent="0.2">
      <c r="A348" s="5">
        <v>6.68</v>
      </c>
      <c r="B348" s="5">
        <v>330</v>
      </c>
      <c r="C348" s="5">
        <v>122.722728043335</v>
      </c>
    </row>
    <row r="349" spans="1:3" x14ac:dyDescent="0.2">
      <c r="A349" s="5">
        <v>6.6989999999999998</v>
      </c>
      <c r="B349" s="5">
        <v>331</v>
      </c>
      <c r="C349" s="5">
        <v>122.62078297319199</v>
      </c>
    </row>
    <row r="350" spans="1:3" x14ac:dyDescent="0.2">
      <c r="A350" s="5">
        <v>6.7190000000000003</v>
      </c>
      <c r="B350" s="5">
        <v>331</v>
      </c>
      <c r="C350" s="5">
        <v>122.51844442965501</v>
      </c>
    </row>
    <row r="351" spans="1:3" x14ac:dyDescent="0.2">
      <c r="A351" s="5">
        <v>6.7380000000000004</v>
      </c>
      <c r="B351" s="5">
        <v>332</v>
      </c>
      <c r="C351" s="5">
        <v>122.418332654065</v>
      </c>
    </row>
    <row r="352" spans="1:3" x14ac:dyDescent="0.2">
      <c r="A352" s="5">
        <v>6.758</v>
      </c>
      <c r="B352" s="5">
        <v>333</v>
      </c>
      <c r="C352" s="5">
        <v>122.32306788776199</v>
      </c>
    </row>
    <row r="353" spans="1:3" x14ac:dyDescent="0.2">
      <c r="A353" s="5">
        <v>6.7770000000000001</v>
      </c>
      <c r="B353" s="5">
        <v>334</v>
      </c>
      <c r="C353" s="5">
        <v>122.235270372085</v>
      </c>
    </row>
    <row r="354" spans="1:3" x14ac:dyDescent="0.2">
      <c r="A354" s="5">
        <v>6.7969999999999997</v>
      </c>
      <c r="B354" s="5">
        <v>335</v>
      </c>
      <c r="C354" s="5">
        <v>122.157560348375</v>
      </c>
    </row>
    <row r="355" spans="1:3" x14ac:dyDescent="0.2">
      <c r="A355" s="5">
        <v>6.8159999999999998</v>
      </c>
      <c r="B355" s="5">
        <v>335</v>
      </c>
      <c r="C355" s="5">
        <v>122.092558057971</v>
      </c>
    </row>
    <row r="356" spans="1:3" x14ac:dyDescent="0.2">
      <c r="A356" s="5">
        <v>6.8360000000000003</v>
      </c>
      <c r="B356" s="5">
        <v>336</v>
      </c>
      <c r="C356" s="5">
        <v>122.042883742214</v>
      </c>
    </row>
    <row r="357" spans="1:3" x14ac:dyDescent="0.2">
      <c r="A357" s="5">
        <v>6.8550000000000004</v>
      </c>
      <c r="B357" s="5">
        <v>337</v>
      </c>
      <c r="C357" s="5">
        <v>122.011157642443</v>
      </c>
    </row>
    <row r="358" spans="1:3" x14ac:dyDescent="0.2">
      <c r="A358" s="5">
        <v>6.875</v>
      </c>
      <c r="B358" s="5">
        <v>338</v>
      </c>
      <c r="C358" s="5">
        <v>122</v>
      </c>
    </row>
    <row r="359" spans="1:3" x14ac:dyDescent="0.2">
      <c r="A359" s="5">
        <v>6.8949999999999996</v>
      </c>
      <c r="B359" s="5">
        <v>339</v>
      </c>
      <c r="C359" s="5">
        <v>122</v>
      </c>
    </row>
    <row r="360" spans="1:3" x14ac:dyDescent="0.2">
      <c r="A360" s="5">
        <v>6.9139999999999997</v>
      </c>
      <c r="B360" s="5">
        <v>339</v>
      </c>
      <c r="C360" s="5">
        <v>122</v>
      </c>
    </row>
    <row r="361" spans="1:3" x14ac:dyDescent="0.2">
      <c r="A361" s="5">
        <v>6.9340000000000002</v>
      </c>
      <c r="B361" s="5">
        <v>340</v>
      </c>
      <c r="C361" s="5">
        <v>122</v>
      </c>
    </row>
    <row r="362" spans="1:3" x14ac:dyDescent="0.2">
      <c r="A362" s="5">
        <v>6.9530000000000003</v>
      </c>
      <c r="B362" s="5">
        <v>341</v>
      </c>
      <c r="C362" s="5">
        <v>122</v>
      </c>
    </row>
    <row r="363" spans="1:3" x14ac:dyDescent="0.2">
      <c r="A363" s="5">
        <v>6.9729999999999999</v>
      </c>
      <c r="B363" s="5">
        <v>342</v>
      </c>
      <c r="C363" s="5">
        <v>122</v>
      </c>
    </row>
    <row r="364" spans="1:3" x14ac:dyDescent="0.2">
      <c r="A364" s="5">
        <v>6.992</v>
      </c>
      <c r="B364" s="5">
        <v>343</v>
      </c>
      <c r="C364" s="5">
        <v>122</v>
      </c>
    </row>
    <row r="365" spans="1:3" x14ac:dyDescent="0.2">
      <c r="A365" s="5">
        <v>7.0119999999999996</v>
      </c>
      <c r="B365" s="5">
        <v>343</v>
      </c>
      <c r="C365" s="5">
        <v>122</v>
      </c>
    </row>
    <row r="366" spans="1:3" x14ac:dyDescent="0.2">
      <c r="A366" s="5">
        <v>7.0309999999999997</v>
      </c>
      <c r="B366" s="5">
        <v>344</v>
      </c>
      <c r="C366" s="5">
        <v>122</v>
      </c>
    </row>
    <row r="367" spans="1:3" x14ac:dyDescent="0.2">
      <c r="A367" s="5">
        <v>7.0510000000000002</v>
      </c>
      <c r="B367" s="5">
        <v>345</v>
      </c>
      <c r="C367" s="5">
        <v>122</v>
      </c>
    </row>
    <row r="368" spans="1:3" x14ac:dyDescent="0.2">
      <c r="A368" s="5">
        <v>7.07</v>
      </c>
      <c r="B368" s="5">
        <v>346</v>
      </c>
      <c r="C368" s="5">
        <v>122</v>
      </c>
    </row>
    <row r="369" spans="1:3" x14ac:dyDescent="0.2">
      <c r="A369" s="5">
        <v>7.09</v>
      </c>
      <c r="B369" s="5">
        <v>347</v>
      </c>
      <c r="C369" s="5">
        <v>122</v>
      </c>
    </row>
    <row r="370" spans="1:3" x14ac:dyDescent="0.2">
      <c r="A370" s="5">
        <v>7.109</v>
      </c>
      <c r="B370" s="5">
        <v>347</v>
      </c>
      <c r="C370" s="5">
        <v>122</v>
      </c>
    </row>
    <row r="371" spans="1:3" x14ac:dyDescent="0.2">
      <c r="A371" s="5">
        <v>7.1289999999999996</v>
      </c>
      <c r="B371" s="5">
        <v>348</v>
      </c>
      <c r="C371" s="5">
        <v>122</v>
      </c>
    </row>
    <row r="372" spans="1:3" x14ac:dyDescent="0.2">
      <c r="A372" s="5">
        <v>7.1479999999999997</v>
      </c>
      <c r="B372" s="5">
        <v>349</v>
      </c>
      <c r="C372" s="5">
        <v>122</v>
      </c>
    </row>
    <row r="373" spans="1:3" x14ac:dyDescent="0.2">
      <c r="A373" s="5">
        <v>7.1680000000000001</v>
      </c>
      <c r="B373" s="5">
        <v>350</v>
      </c>
      <c r="C373" s="5">
        <v>122</v>
      </c>
    </row>
    <row r="374" spans="1:3" x14ac:dyDescent="0.2">
      <c r="A374" s="5">
        <v>7.1879999999999997</v>
      </c>
      <c r="B374" s="5">
        <v>351</v>
      </c>
      <c r="C374" s="5">
        <v>122</v>
      </c>
    </row>
    <row r="375" spans="1:3" x14ac:dyDescent="0.2">
      <c r="A375" s="5">
        <v>7.2069999999999999</v>
      </c>
      <c r="B375" s="5">
        <v>351</v>
      </c>
      <c r="C375" s="5">
        <v>122</v>
      </c>
    </row>
    <row r="376" spans="1:3" x14ac:dyDescent="0.2">
      <c r="A376" s="5">
        <v>7.2270000000000003</v>
      </c>
      <c r="B376" s="5">
        <v>352</v>
      </c>
      <c r="C376" s="5">
        <v>122</v>
      </c>
    </row>
    <row r="377" spans="1:3" x14ac:dyDescent="0.2">
      <c r="A377" s="5">
        <v>7.2460000000000004</v>
      </c>
      <c r="B377" s="5">
        <v>353</v>
      </c>
      <c r="C377" s="5">
        <v>122</v>
      </c>
    </row>
    <row r="378" spans="1:3" x14ac:dyDescent="0.2">
      <c r="A378" s="5">
        <v>7.266</v>
      </c>
      <c r="B378" s="5">
        <v>354</v>
      </c>
      <c r="C378" s="5">
        <v>122</v>
      </c>
    </row>
    <row r="379" spans="1:3" x14ac:dyDescent="0.2">
      <c r="A379" s="5">
        <v>7.2850000000000001</v>
      </c>
      <c r="B379" s="5">
        <v>355</v>
      </c>
      <c r="C379" s="5">
        <v>122</v>
      </c>
    </row>
    <row r="380" spans="1:3" x14ac:dyDescent="0.2">
      <c r="A380" s="5">
        <v>7.3049999999999997</v>
      </c>
      <c r="B380" s="5">
        <v>355</v>
      </c>
      <c r="C380" s="5">
        <v>122</v>
      </c>
    </row>
    <row r="381" spans="1:3" x14ac:dyDescent="0.2">
      <c r="A381" s="5">
        <v>7.3239999999999998</v>
      </c>
      <c r="B381" s="5">
        <v>356</v>
      </c>
      <c r="C381" s="5">
        <v>122</v>
      </c>
    </row>
    <row r="382" spans="1:3" x14ac:dyDescent="0.2">
      <c r="A382" s="5">
        <v>7.3440000000000003</v>
      </c>
      <c r="B382" s="5">
        <v>357</v>
      </c>
      <c r="C382" s="5">
        <v>122</v>
      </c>
    </row>
    <row r="383" spans="1:3" x14ac:dyDescent="0.2">
      <c r="A383" s="5">
        <v>7.3630000000000004</v>
      </c>
      <c r="B383" s="5">
        <v>358</v>
      </c>
      <c r="C383" s="5">
        <v>122</v>
      </c>
    </row>
    <row r="384" spans="1:3" x14ac:dyDescent="0.2">
      <c r="A384" s="5">
        <v>7.383</v>
      </c>
      <c r="B384" s="5">
        <v>359</v>
      </c>
      <c r="C384" s="5">
        <v>122</v>
      </c>
    </row>
    <row r="385" spans="1:3" x14ac:dyDescent="0.2">
      <c r="A385" s="5">
        <v>7.4020000000000001</v>
      </c>
      <c r="B385" s="5">
        <v>360</v>
      </c>
      <c r="C385" s="5">
        <v>122</v>
      </c>
    </row>
    <row r="386" spans="1:3" x14ac:dyDescent="0.2">
      <c r="A386" s="5">
        <v>7.4219999999999997</v>
      </c>
      <c r="B386" s="5">
        <v>360</v>
      </c>
      <c r="C386" s="5">
        <v>122</v>
      </c>
    </row>
    <row r="387" spans="1:3" x14ac:dyDescent="0.2">
      <c r="A387" s="5">
        <v>7.4409999999999998</v>
      </c>
      <c r="B387" s="5">
        <v>361</v>
      </c>
      <c r="C387" s="5">
        <v>122</v>
      </c>
    </row>
    <row r="388" spans="1:3" x14ac:dyDescent="0.2">
      <c r="A388" s="5">
        <v>7.4610000000000003</v>
      </c>
      <c r="B388" s="5">
        <v>362</v>
      </c>
      <c r="C388" s="5">
        <v>122</v>
      </c>
    </row>
    <row r="389" spans="1:3" x14ac:dyDescent="0.2">
      <c r="A389" s="5">
        <v>7.48</v>
      </c>
      <c r="B389" s="5">
        <v>363</v>
      </c>
      <c r="C389" s="5">
        <v>122</v>
      </c>
    </row>
    <row r="390" spans="1:3" x14ac:dyDescent="0.2">
      <c r="A390" s="5">
        <v>7.5</v>
      </c>
      <c r="B390" s="5">
        <v>364</v>
      </c>
      <c r="C390" s="5">
        <v>122</v>
      </c>
    </row>
    <row r="391" spans="1:3" x14ac:dyDescent="0.2">
      <c r="A391" s="5">
        <v>7.52</v>
      </c>
      <c r="B391" s="5">
        <v>364</v>
      </c>
      <c r="C391" s="5">
        <v>122</v>
      </c>
    </row>
    <row r="392" spans="1:3" x14ac:dyDescent="0.2">
      <c r="A392" s="5">
        <v>7.5389999999999997</v>
      </c>
      <c r="B392" s="5">
        <v>365</v>
      </c>
      <c r="C392" s="5">
        <v>122</v>
      </c>
    </row>
    <row r="393" spans="1:3" x14ac:dyDescent="0.2">
      <c r="A393" s="5">
        <v>7.5590000000000002</v>
      </c>
      <c r="B393" s="5">
        <v>366</v>
      </c>
      <c r="C393" s="5">
        <v>122</v>
      </c>
    </row>
    <row r="394" spans="1:3" x14ac:dyDescent="0.2">
      <c r="A394" s="5">
        <v>7.5780000000000003</v>
      </c>
      <c r="B394" s="5">
        <v>367</v>
      </c>
      <c r="C394" s="5">
        <v>122</v>
      </c>
    </row>
    <row r="395" spans="1:3" x14ac:dyDescent="0.2">
      <c r="A395" s="5">
        <v>7.5979999999999999</v>
      </c>
      <c r="B395" s="5">
        <v>368</v>
      </c>
      <c r="C395" s="5">
        <v>122</v>
      </c>
    </row>
    <row r="396" spans="1:3" x14ac:dyDescent="0.2">
      <c r="A396" s="5">
        <v>7.617</v>
      </c>
      <c r="B396" s="5">
        <v>369</v>
      </c>
      <c r="C396" s="5">
        <v>122</v>
      </c>
    </row>
    <row r="397" spans="1:3" x14ac:dyDescent="0.2">
      <c r="A397" s="5">
        <v>7.6369999999999996</v>
      </c>
      <c r="B397" s="5">
        <v>369</v>
      </c>
      <c r="C397" s="5">
        <v>122</v>
      </c>
    </row>
    <row r="398" spans="1:3" x14ac:dyDescent="0.2">
      <c r="A398" s="5">
        <v>7.6559999999999997</v>
      </c>
      <c r="B398" s="5">
        <v>370</v>
      </c>
      <c r="C398" s="5">
        <v>122</v>
      </c>
    </row>
    <row r="399" spans="1:3" x14ac:dyDescent="0.2">
      <c r="A399" s="5">
        <v>7.6760000000000002</v>
      </c>
      <c r="B399" s="5">
        <v>371</v>
      </c>
      <c r="C399" s="5">
        <v>122</v>
      </c>
    </row>
    <row r="400" spans="1:3" x14ac:dyDescent="0.2">
      <c r="A400" s="5">
        <v>7.6950000000000003</v>
      </c>
      <c r="B400" s="5">
        <v>372</v>
      </c>
      <c r="C400" s="5">
        <v>122</v>
      </c>
    </row>
    <row r="401" spans="1:3" x14ac:dyDescent="0.2">
      <c r="A401" s="5">
        <v>7.7149999999999999</v>
      </c>
      <c r="B401" s="5">
        <v>373</v>
      </c>
      <c r="C401" s="5">
        <v>122</v>
      </c>
    </row>
    <row r="402" spans="1:3" x14ac:dyDescent="0.2">
      <c r="A402" s="5">
        <v>7.734</v>
      </c>
      <c r="B402" s="5">
        <v>374</v>
      </c>
      <c r="C402" s="5">
        <v>122</v>
      </c>
    </row>
    <row r="403" spans="1:3" x14ac:dyDescent="0.2">
      <c r="A403" s="5">
        <v>7.7539999999999996</v>
      </c>
      <c r="B403" s="5">
        <v>374</v>
      </c>
      <c r="C403" s="5">
        <v>122</v>
      </c>
    </row>
    <row r="404" spans="1:3" x14ac:dyDescent="0.2">
      <c r="A404" s="5">
        <v>7.7729999999999997</v>
      </c>
      <c r="B404" s="5">
        <v>375</v>
      </c>
      <c r="C404" s="5">
        <v>122</v>
      </c>
    </row>
    <row r="405" spans="1:3" x14ac:dyDescent="0.2">
      <c r="A405" s="5">
        <v>7.7930000000000001</v>
      </c>
      <c r="B405" s="5">
        <v>376</v>
      </c>
      <c r="C405" s="5">
        <v>122</v>
      </c>
    </row>
    <row r="406" spans="1:3" x14ac:dyDescent="0.2">
      <c r="A406" s="5">
        <v>7.8129999999999997</v>
      </c>
      <c r="B406" s="5">
        <v>377</v>
      </c>
      <c r="C406" s="5">
        <v>122</v>
      </c>
    </row>
    <row r="407" spans="1:3" x14ac:dyDescent="0.2">
      <c r="A407" s="5">
        <v>7.8319999999999999</v>
      </c>
      <c r="B407" s="5">
        <v>378</v>
      </c>
      <c r="C407" s="5">
        <v>122</v>
      </c>
    </row>
    <row r="408" spans="1:3" x14ac:dyDescent="0.2">
      <c r="A408" s="5">
        <v>7.8520000000000003</v>
      </c>
      <c r="B408" s="5">
        <v>379</v>
      </c>
      <c r="C408" s="5">
        <v>122</v>
      </c>
    </row>
    <row r="409" spans="1:3" x14ac:dyDescent="0.2">
      <c r="A409" s="5">
        <v>7.8710000000000004</v>
      </c>
      <c r="B409" s="5">
        <v>379</v>
      </c>
      <c r="C409" s="5">
        <v>122</v>
      </c>
    </row>
    <row r="410" spans="1:3" x14ac:dyDescent="0.2">
      <c r="A410" s="5">
        <v>7.891</v>
      </c>
      <c r="B410" s="5">
        <v>380</v>
      </c>
      <c r="C410" s="5">
        <v>122</v>
      </c>
    </row>
    <row r="411" spans="1:3" x14ac:dyDescent="0.2">
      <c r="A411" s="5">
        <v>7.91</v>
      </c>
      <c r="B411" s="5">
        <v>381</v>
      </c>
      <c r="C411" s="5">
        <v>122</v>
      </c>
    </row>
    <row r="412" spans="1:3" x14ac:dyDescent="0.2">
      <c r="A412" s="5">
        <v>7.93</v>
      </c>
      <c r="B412" s="5">
        <v>382</v>
      </c>
      <c r="C412" s="5">
        <v>122</v>
      </c>
    </row>
    <row r="413" spans="1:3" x14ac:dyDescent="0.2">
      <c r="A413" s="5">
        <v>7.9489999999999998</v>
      </c>
      <c r="B413" s="5">
        <v>383</v>
      </c>
      <c r="C413" s="5">
        <v>122</v>
      </c>
    </row>
    <row r="414" spans="1:3" x14ac:dyDescent="0.2">
      <c r="A414" s="5">
        <v>7.9690000000000003</v>
      </c>
      <c r="B414" s="5">
        <v>384</v>
      </c>
      <c r="C414" s="5">
        <v>122</v>
      </c>
    </row>
    <row r="415" spans="1:3" x14ac:dyDescent="0.2">
      <c r="A415" s="5">
        <v>7.9880000000000004</v>
      </c>
      <c r="B415" s="5">
        <v>385</v>
      </c>
      <c r="C415" s="5">
        <v>122</v>
      </c>
    </row>
    <row r="416" spans="1:3" x14ac:dyDescent="0.2">
      <c r="A416" s="5">
        <v>8.0079999999999991</v>
      </c>
      <c r="B416" s="5">
        <v>385</v>
      </c>
      <c r="C416" s="5">
        <v>122</v>
      </c>
    </row>
    <row r="417" spans="1:3" x14ac:dyDescent="0.2">
      <c r="A417" s="5">
        <v>8.0269999999999992</v>
      </c>
      <c r="B417" s="5">
        <v>386</v>
      </c>
      <c r="C417" s="5">
        <v>122</v>
      </c>
    </row>
    <row r="418" spans="1:3" x14ac:dyDescent="0.2">
      <c r="A418" s="5">
        <v>8.0470000000000006</v>
      </c>
      <c r="B418" s="5">
        <v>387</v>
      </c>
      <c r="C418" s="5">
        <v>122</v>
      </c>
    </row>
    <row r="419" spans="1:3" x14ac:dyDescent="0.2">
      <c r="A419" s="5">
        <v>8.0660000000000007</v>
      </c>
      <c r="B419" s="5">
        <v>388</v>
      </c>
      <c r="C419" s="5">
        <v>122</v>
      </c>
    </row>
    <row r="420" spans="1:3" x14ac:dyDescent="0.2">
      <c r="A420" s="5">
        <v>8.0860000000000003</v>
      </c>
      <c r="B420" s="5">
        <v>389</v>
      </c>
      <c r="C420" s="5">
        <v>122</v>
      </c>
    </row>
    <row r="421" spans="1:3" x14ac:dyDescent="0.2">
      <c r="A421" s="5">
        <v>8.1050000000000004</v>
      </c>
      <c r="B421" s="5">
        <v>390</v>
      </c>
      <c r="C421" s="5">
        <v>122</v>
      </c>
    </row>
    <row r="422" spans="1:3" x14ac:dyDescent="0.2">
      <c r="A422" s="5">
        <v>8.125</v>
      </c>
      <c r="B422" s="5">
        <v>391</v>
      </c>
      <c r="C422" s="5">
        <v>122</v>
      </c>
    </row>
    <row r="423" spans="1:3" x14ac:dyDescent="0.2">
      <c r="A423" s="5">
        <v>8.1449999999999996</v>
      </c>
      <c r="B423" s="5">
        <v>391</v>
      </c>
      <c r="C423" s="5">
        <v>122</v>
      </c>
    </row>
    <row r="424" spans="1:3" x14ac:dyDescent="0.2">
      <c r="A424" s="5">
        <v>8.1639999999999997</v>
      </c>
      <c r="B424" s="5">
        <v>392</v>
      </c>
      <c r="C424" s="5">
        <v>122</v>
      </c>
    </row>
    <row r="425" spans="1:3" x14ac:dyDescent="0.2">
      <c r="A425" s="5">
        <v>8.1839999999999993</v>
      </c>
      <c r="B425" s="5">
        <v>393</v>
      </c>
      <c r="C425" s="5">
        <v>122</v>
      </c>
    </row>
    <row r="426" spans="1:3" x14ac:dyDescent="0.2">
      <c r="A426" s="5">
        <v>8.2029999999999994</v>
      </c>
      <c r="B426" s="5">
        <v>394</v>
      </c>
      <c r="C426" s="5">
        <v>122</v>
      </c>
    </row>
    <row r="427" spans="1:3" x14ac:dyDescent="0.2">
      <c r="A427" s="5">
        <v>8.2230000000000008</v>
      </c>
      <c r="B427" s="5">
        <v>395</v>
      </c>
      <c r="C427" s="5">
        <v>122</v>
      </c>
    </row>
    <row r="428" spans="1:3" x14ac:dyDescent="0.2">
      <c r="A428" s="5">
        <v>8.2420000000000009</v>
      </c>
      <c r="B428" s="5">
        <v>396</v>
      </c>
      <c r="C428" s="5">
        <v>122</v>
      </c>
    </row>
    <row r="429" spans="1:3" x14ac:dyDescent="0.2">
      <c r="A429" s="5">
        <v>8.2620000000000005</v>
      </c>
      <c r="B429" s="5">
        <v>397</v>
      </c>
      <c r="C429" s="5">
        <v>122</v>
      </c>
    </row>
    <row r="430" spans="1:3" x14ac:dyDescent="0.2">
      <c r="A430" s="5">
        <v>8.2810000000000006</v>
      </c>
      <c r="B430" s="5">
        <v>397</v>
      </c>
      <c r="C430" s="5">
        <v>122</v>
      </c>
    </row>
    <row r="431" spans="1:3" x14ac:dyDescent="0.2">
      <c r="A431" s="5">
        <v>8.3010000000000002</v>
      </c>
      <c r="B431" s="5">
        <v>398</v>
      </c>
      <c r="C431" s="5">
        <v>122</v>
      </c>
    </row>
    <row r="432" spans="1:3" x14ac:dyDescent="0.2">
      <c r="A432" s="5">
        <v>8.32</v>
      </c>
      <c r="B432" s="5">
        <v>399</v>
      </c>
      <c r="C432" s="5">
        <v>122</v>
      </c>
    </row>
    <row r="433" spans="1:3" x14ac:dyDescent="0.2">
      <c r="A433" s="5">
        <v>8.34</v>
      </c>
      <c r="B433" s="5">
        <v>400</v>
      </c>
      <c r="C433" s="5">
        <v>122</v>
      </c>
    </row>
    <row r="434" spans="1:3" x14ac:dyDescent="0.2">
      <c r="A434" s="5">
        <v>8.359</v>
      </c>
      <c r="B434" s="5">
        <v>401</v>
      </c>
      <c r="C434" s="5">
        <v>122</v>
      </c>
    </row>
    <row r="435" spans="1:3" x14ac:dyDescent="0.2">
      <c r="A435" s="5">
        <v>8.3789999999999996</v>
      </c>
      <c r="B435" s="5">
        <v>402</v>
      </c>
      <c r="C435" s="5">
        <v>122</v>
      </c>
    </row>
    <row r="436" spans="1:3" x14ac:dyDescent="0.2">
      <c r="A436" s="5">
        <v>8.3979999999999997</v>
      </c>
      <c r="B436" s="5">
        <v>403</v>
      </c>
      <c r="C436" s="5">
        <v>122</v>
      </c>
    </row>
    <row r="437" spans="1:3" x14ac:dyDescent="0.2">
      <c r="A437" s="5">
        <v>8.4179999999999993</v>
      </c>
      <c r="B437" s="5">
        <v>404</v>
      </c>
      <c r="C437" s="5">
        <v>122.011933808809</v>
      </c>
    </row>
    <row r="438" spans="1:3" x14ac:dyDescent="0.2">
      <c r="A438" s="5">
        <v>8.4380000000000006</v>
      </c>
      <c r="B438" s="5">
        <v>404</v>
      </c>
      <c r="C438" s="5">
        <v>122.04592092092101</v>
      </c>
    </row>
    <row r="439" spans="1:3" x14ac:dyDescent="0.2">
      <c r="A439" s="5">
        <v>8.4570000000000007</v>
      </c>
      <c r="B439" s="5">
        <v>405</v>
      </c>
      <c r="C439" s="5">
        <v>122.099239864865</v>
      </c>
    </row>
    <row r="440" spans="1:3" x14ac:dyDescent="0.2">
      <c r="A440" s="5">
        <v>8.4770000000000003</v>
      </c>
      <c r="B440" s="5">
        <v>406</v>
      </c>
      <c r="C440" s="5">
        <v>122.169169169169</v>
      </c>
    </row>
    <row r="441" spans="1:3" x14ac:dyDescent="0.2">
      <c r="A441" s="5">
        <v>8.4960000000000004</v>
      </c>
      <c r="B441" s="5">
        <v>407</v>
      </c>
      <c r="C441" s="5">
        <v>122.25298736236201</v>
      </c>
    </row>
    <row r="442" spans="1:3" x14ac:dyDescent="0.2">
      <c r="A442" s="5">
        <v>8.516</v>
      </c>
      <c r="B442" s="5">
        <v>408</v>
      </c>
      <c r="C442" s="5">
        <v>122.347972972973</v>
      </c>
    </row>
    <row r="443" spans="1:3" x14ac:dyDescent="0.2">
      <c r="A443" s="5">
        <v>8.5350000000000001</v>
      </c>
      <c r="B443" s="5">
        <v>409</v>
      </c>
      <c r="C443" s="5">
        <v>122.45140452953</v>
      </c>
    </row>
    <row r="444" spans="1:3" x14ac:dyDescent="0.2">
      <c r="A444" s="5">
        <v>8.5549999999999997</v>
      </c>
      <c r="B444" s="5">
        <v>410</v>
      </c>
      <c r="C444" s="5">
        <v>122.560560560561</v>
      </c>
    </row>
    <row r="445" spans="1:3" x14ac:dyDescent="0.2">
      <c r="A445" s="5">
        <v>8.5739999999999998</v>
      </c>
      <c r="B445" s="5">
        <v>411</v>
      </c>
      <c r="C445" s="5">
        <v>122.67271959459499</v>
      </c>
    </row>
    <row r="446" spans="1:3" x14ac:dyDescent="0.2">
      <c r="A446" s="5">
        <v>8.5939999999999994</v>
      </c>
      <c r="B446" s="5">
        <v>411</v>
      </c>
      <c r="C446" s="5">
        <v>122.78516016016</v>
      </c>
    </row>
    <row r="447" spans="1:3" x14ac:dyDescent="0.2">
      <c r="A447" s="5">
        <v>8.6129999999999995</v>
      </c>
      <c r="B447" s="5">
        <v>412</v>
      </c>
      <c r="C447" s="5">
        <v>122.895160785786</v>
      </c>
    </row>
    <row r="448" spans="1:3" x14ac:dyDescent="0.2">
      <c r="A448" s="5">
        <v>8.6329999999999991</v>
      </c>
      <c r="B448" s="5">
        <v>413</v>
      </c>
      <c r="C448" s="5">
        <v>123</v>
      </c>
    </row>
    <row r="449" spans="1:3" x14ac:dyDescent="0.2">
      <c r="A449" s="5">
        <v>8.6519999999999992</v>
      </c>
      <c r="B449" s="5">
        <v>414</v>
      </c>
      <c r="C449" s="5">
        <v>123.109948582539</v>
      </c>
    </row>
    <row r="450" spans="1:3" x14ac:dyDescent="0.2">
      <c r="A450" s="5">
        <v>8.6720000000000006</v>
      </c>
      <c r="B450" s="5">
        <v>415</v>
      </c>
      <c r="C450" s="5">
        <v>123.233868113105</v>
      </c>
    </row>
    <row r="451" spans="1:3" x14ac:dyDescent="0.2">
      <c r="A451" s="5">
        <v>8.6910000000000007</v>
      </c>
      <c r="B451" s="5">
        <v>416</v>
      </c>
      <c r="C451" s="5">
        <v>123.366923320181</v>
      </c>
    </row>
    <row r="452" spans="1:3" x14ac:dyDescent="0.2">
      <c r="A452" s="5">
        <v>8.7110000000000003</v>
      </c>
      <c r="B452" s="5">
        <v>417</v>
      </c>
      <c r="C452" s="5">
        <v>123.504278932245</v>
      </c>
    </row>
    <row r="453" spans="1:3" x14ac:dyDescent="0.2">
      <c r="A453" s="5">
        <v>8.73</v>
      </c>
      <c r="B453" s="5">
        <v>418</v>
      </c>
      <c r="C453" s="5">
        <v>123.641099677779</v>
      </c>
    </row>
    <row r="454" spans="1:3" x14ac:dyDescent="0.2">
      <c r="A454" s="5">
        <v>8.75</v>
      </c>
      <c r="B454" s="5">
        <v>418</v>
      </c>
      <c r="C454" s="5">
        <v>123.772550285262</v>
      </c>
    </row>
    <row r="455" spans="1:3" x14ac:dyDescent="0.2">
      <c r="A455" s="5">
        <v>8.77</v>
      </c>
      <c r="B455" s="5">
        <v>419</v>
      </c>
      <c r="C455" s="5">
        <v>123.89379548317601</v>
      </c>
    </row>
    <row r="456" spans="1:3" x14ac:dyDescent="0.2">
      <c r="A456" s="5">
        <v>8.7889999999999997</v>
      </c>
      <c r="B456" s="5">
        <v>420</v>
      </c>
      <c r="C456" s="5">
        <v>124</v>
      </c>
    </row>
    <row r="457" spans="1:3" x14ac:dyDescent="0.2">
      <c r="A457" s="5">
        <v>8.8089999999999993</v>
      </c>
      <c r="B457" s="5">
        <v>421</v>
      </c>
      <c r="C457" s="5">
        <v>124.093870236238</v>
      </c>
    </row>
    <row r="458" spans="1:3" x14ac:dyDescent="0.2">
      <c r="A458" s="5">
        <v>8.8279999999999994</v>
      </c>
      <c r="B458" s="5">
        <v>422</v>
      </c>
      <c r="C458" s="5">
        <v>124.18188685123</v>
      </c>
    </row>
    <row r="459" spans="1:3" x14ac:dyDescent="0.2">
      <c r="A459" s="5">
        <v>8.8480000000000008</v>
      </c>
      <c r="B459" s="5">
        <v>423</v>
      </c>
      <c r="C459" s="5">
        <v>124.26487596171</v>
      </c>
    </row>
    <row r="460" spans="1:3" x14ac:dyDescent="0.2">
      <c r="A460" s="5">
        <v>8.8670000000000009</v>
      </c>
      <c r="B460" s="5">
        <v>424</v>
      </c>
      <c r="C460" s="5">
        <v>124.343663684413</v>
      </c>
    </row>
    <row r="461" spans="1:3" x14ac:dyDescent="0.2">
      <c r="A461" s="5">
        <v>8.8870000000000005</v>
      </c>
      <c r="B461" s="5">
        <v>425</v>
      </c>
      <c r="C461" s="5">
        <v>124.419076136073</v>
      </c>
    </row>
    <row r="462" spans="1:3" x14ac:dyDescent="0.2">
      <c r="A462" s="5">
        <v>8.9060000000000006</v>
      </c>
      <c r="B462" s="5">
        <v>426</v>
      </c>
      <c r="C462" s="5">
        <v>124.491939433426</v>
      </c>
    </row>
    <row r="463" spans="1:3" x14ac:dyDescent="0.2">
      <c r="A463" s="5">
        <v>8.9260000000000002</v>
      </c>
      <c r="B463" s="5">
        <v>426</v>
      </c>
      <c r="C463" s="5">
        <v>124.56307969320601</v>
      </c>
    </row>
    <row r="464" spans="1:3" x14ac:dyDescent="0.2">
      <c r="A464" s="5">
        <v>8.9450000000000003</v>
      </c>
      <c r="B464" s="5">
        <v>427</v>
      </c>
      <c r="C464" s="5">
        <v>124.633323032148</v>
      </c>
    </row>
    <row r="465" spans="1:3" x14ac:dyDescent="0.2">
      <c r="A465" s="5">
        <v>8.9649999999999999</v>
      </c>
      <c r="B465" s="5">
        <v>428</v>
      </c>
      <c r="C465" s="5">
        <v>124.703495566987</v>
      </c>
    </row>
    <row r="466" spans="1:3" x14ac:dyDescent="0.2">
      <c r="A466" s="5">
        <v>8.984</v>
      </c>
      <c r="B466" s="5">
        <v>429</v>
      </c>
      <c r="C466" s="5">
        <v>124.774423414456</v>
      </c>
    </row>
    <row r="467" spans="1:3" x14ac:dyDescent="0.2">
      <c r="A467" s="5">
        <v>9.0039999999999996</v>
      </c>
      <c r="B467" s="5">
        <v>430</v>
      </c>
      <c r="C467" s="5">
        <v>124.846932691292</v>
      </c>
    </row>
    <row r="468" spans="1:3" x14ac:dyDescent="0.2">
      <c r="A468" s="5">
        <v>9.0229999999999997</v>
      </c>
      <c r="B468" s="5">
        <v>431</v>
      </c>
      <c r="C468" s="5">
        <v>124.921849514228</v>
      </c>
    </row>
    <row r="469" spans="1:3" x14ac:dyDescent="0.2">
      <c r="A469" s="5">
        <v>9.0429999999999993</v>
      </c>
      <c r="B469" s="5">
        <v>432</v>
      </c>
      <c r="C469" s="5">
        <v>125</v>
      </c>
    </row>
    <row r="470" spans="1:3" x14ac:dyDescent="0.2">
      <c r="A470" s="5">
        <v>9.0630000000000006</v>
      </c>
      <c r="B470" s="5">
        <v>433</v>
      </c>
      <c r="C470" s="5">
        <v>125.08056827839</v>
      </c>
    </row>
    <row r="471" spans="1:3" x14ac:dyDescent="0.2">
      <c r="A471" s="5">
        <v>9.0820000000000007</v>
      </c>
      <c r="B471" s="5">
        <v>434</v>
      </c>
      <c r="C471" s="5">
        <v>125.16209632791799</v>
      </c>
    </row>
    <row r="472" spans="1:3" x14ac:dyDescent="0.2">
      <c r="A472" s="5">
        <v>9.1020000000000003</v>
      </c>
      <c r="B472" s="5">
        <v>434</v>
      </c>
      <c r="C472" s="5">
        <v>125.24444703842001</v>
      </c>
    </row>
    <row r="473" spans="1:3" x14ac:dyDescent="0.2">
      <c r="A473" s="5">
        <v>9.1210000000000004</v>
      </c>
      <c r="B473" s="5">
        <v>435</v>
      </c>
      <c r="C473" s="5">
        <v>125.32748329973499</v>
      </c>
    </row>
    <row r="474" spans="1:3" x14ac:dyDescent="0.2">
      <c r="A474" s="5">
        <v>9.141</v>
      </c>
      <c r="B474" s="5">
        <v>436</v>
      </c>
      <c r="C474" s="5">
        <v>125.4110680017</v>
      </c>
    </row>
    <row r="475" spans="1:3" x14ac:dyDescent="0.2">
      <c r="A475" s="5">
        <v>9.16</v>
      </c>
      <c r="B475" s="5">
        <v>437</v>
      </c>
      <c r="C475" s="5">
        <v>125.49506403415199</v>
      </c>
    </row>
    <row r="476" spans="1:3" x14ac:dyDescent="0.2">
      <c r="A476" s="5">
        <v>9.18</v>
      </c>
      <c r="B476" s="5">
        <v>438</v>
      </c>
      <c r="C476" s="5">
        <v>125.579334286928</v>
      </c>
    </row>
    <row r="477" spans="1:3" x14ac:dyDescent="0.2">
      <c r="A477" s="5">
        <v>9.1989999999999998</v>
      </c>
      <c r="B477" s="5">
        <v>439</v>
      </c>
      <c r="C477" s="5">
        <v>125.663741649868</v>
      </c>
    </row>
    <row r="478" spans="1:3" x14ac:dyDescent="0.2">
      <c r="A478" s="5">
        <v>9.2189999999999994</v>
      </c>
      <c r="B478" s="5">
        <v>440</v>
      </c>
      <c r="C478" s="5">
        <v>125.748149012807</v>
      </c>
    </row>
    <row r="479" spans="1:3" x14ac:dyDescent="0.2">
      <c r="A479" s="5">
        <v>9.2379999999999995</v>
      </c>
      <c r="B479" s="5">
        <v>441</v>
      </c>
      <c r="C479" s="5">
        <v>125.83241926558399</v>
      </c>
    </row>
    <row r="480" spans="1:3" x14ac:dyDescent="0.2">
      <c r="A480" s="5">
        <v>9.2579999999999991</v>
      </c>
      <c r="B480" s="5">
        <v>442</v>
      </c>
      <c r="C480" s="5">
        <v>125.91641529803501</v>
      </c>
    </row>
    <row r="481" spans="1:3" x14ac:dyDescent="0.2">
      <c r="A481" s="5">
        <v>9.2769999999999992</v>
      </c>
      <c r="B481" s="5">
        <v>443</v>
      </c>
      <c r="C481" s="5">
        <v>126</v>
      </c>
    </row>
    <row r="482" spans="1:3" x14ac:dyDescent="0.2">
      <c r="A482" s="5">
        <v>9.2970000000000006</v>
      </c>
      <c r="B482" s="5">
        <v>443</v>
      </c>
      <c r="C482" s="5">
        <v>126.081956956957</v>
      </c>
    </row>
    <row r="483" spans="1:3" x14ac:dyDescent="0.2">
      <c r="A483" s="5">
        <v>9.3160000000000007</v>
      </c>
      <c r="B483" s="5">
        <v>444</v>
      </c>
      <c r="C483" s="5">
        <v>126.161661661662</v>
      </c>
    </row>
    <row r="484" spans="1:3" x14ac:dyDescent="0.2">
      <c r="A484" s="5">
        <v>9.3360000000000003</v>
      </c>
      <c r="B484" s="5">
        <v>445</v>
      </c>
      <c r="C484" s="5">
        <v>126.239864864865</v>
      </c>
    </row>
    <row r="485" spans="1:3" x14ac:dyDescent="0.2">
      <c r="A485" s="5">
        <v>9.3550000000000004</v>
      </c>
      <c r="B485" s="5">
        <v>446</v>
      </c>
      <c r="C485" s="5">
        <v>126.31731731731701</v>
      </c>
    </row>
    <row r="486" spans="1:3" x14ac:dyDescent="0.2">
      <c r="A486" s="5">
        <v>9.375</v>
      </c>
      <c r="B486" s="5">
        <v>447</v>
      </c>
      <c r="C486" s="5">
        <v>126.39476976976999</v>
      </c>
    </row>
    <row r="487" spans="1:3" x14ac:dyDescent="0.2">
      <c r="A487" s="5">
        <v>9.3949999999999996</v>
      </c>
      <c r="B487" s="5">
        <v>448</v>
      </c>
      <c r="C487" s="5">
        <v>126.472972972973</v>
      </c>
    </row>
    <row r="488" spans="1:3" x14ac:dyDescent="0.2">
      <c r="A488" s="5">
        <v>9.4139999999999997</v>
      </c>
      <c r="B488" s="5">
        <v>449</v>
      </c>
      <c r="C488" s="5">
        <v>126.55267767767801</v>
      </c>
    </row>
    <row r="489" spans="1:3" x14ac:dyDescent="0.2">
      <c r="A489" s="5">
        <v>9.4339999999999993</v>
      </c>
      <c r="B489" s="5">
        <v>450</v>
      </c>
      <c r="C489" s="5">
        <v>126.63463463463501</v>
      </c>
    </row>
    <row r="490" spans="1:3" x14ac:dyDescent="0.2">
      <c r="A490" s="5">
        <v>9.4529999999999994</v>
      </c>
      <c r="B490" s="5">
        <v>451</v>
      </c>
      <c r="C490" s="5">
        <v>126.71959459459499</v>
      </c>
    </row>
    <row r="491" spans="1:3" x14ac:dyDescent="0.2">
      <c r="A491" s="5">
        <v>9.4730000000000008</v>
      </c>
      <c r="B491" s="5">
        <v>452</v>
      </c>
      <c r="C491" s="5">
        <v>126.808308308308</v>
      </c>
    </row>
    <row r="492" spans="1:3" x14ac:dyDescent="0.2">
      <c r="A492" s="5">
        <v>9.4920000000000009</v>
      </c>
      <c r="B492" s="5">
        <v>452</v>
      </c>
      <c r="C492" s="5">
        <v>126.90152652652699</v>
      </c>
    </row>
    <row r="493" spans="1:3" x14ac:dyDescent="0.2">
      <c r="A493" s="5">
        <v>9.5120000000000005</v>
      </c>
      <c r="B493" s="5">
        <v>453</v>
      </c>
      <c r="C493" s="5">
        <v>127</v>
      </c>
    </row>
    <row r="494" spans="1:3" x14ac:dyDescent="0.2">
      <c r="A494" s="5">
        <v>9.5310000000000006</v>
      </c>
      <c r="B494" s="5">
        <v>454</v>
      </c>
      <c r="C494" s="5">
        <v>127.109948582539</v>
      </c>
    </row>
    <row r="495" spans="1:3" x14ac:dyDescent="0.2">
      <c r="A495" s="5">
        <v>9.5510000000000002</v>
      </c>
      <c r="B495" s="5">
        <v>455</v>
      </c>
      <c r="C495" s="5">
        <v>127.233868113105</v>
      </c>
    </row>
    <row r="496" spans="1:3" x14ac:dyDescent="0.2">
      <c r="A496" s="5">
        <v>9.57</v>
      </c>
      <c r="B496" s="5">
        <v>456</v>
      </c>
      <c r="C496" s="5">
        <v>127.366923320181</v>
      </c>
    </row>
    <row r="497" spans="1:3" x14ac:dyDescent="0.2">
      <c r="A497" s="5">
        <v>9.59</v>
      </c>
      <c r="B497" s="5">
        <v>457</v>
      </c>
      <c r="C497" s="5">
        <v>127.504278932245</v>
      </c>
    </row>
    <row r="498" spans="1:3" x14ac:dyDescent="0.2">
      <c r="A498" s="5">
        <v>9.609</v>
      </c>
      <c r="B498" s="5">
        <v>458</v>
      </c>
      <c r="C498" s="5">
        <v>127.641099677779</v>
      </c>
    </row>
    <row r="499" spans="1:3" x14ac:dyDescent="0.2">
      <c r="A499" s="5">
        <v>9.6289999999999996</v>
      </c>
      <c r="B499" s="5">
        <v>459</v>
      </c>
      <c r="C499" s="5">
        <v>127.772550285262</v>
      </c>
    </row>
    <row r="500" spans="1:3" x14ac:dyDescent="0.2">
      <c r="A500" s="5">
        <v>9.6479999999999997</v>
      </c>
      <c r="B500" s="5">
        <v>460</v>
      </c>
      <c r="C500" s="5">
        <v>127.89379548317601</v>
      </c>
    </row>
    <row r="501" spans="1:3" x14ac:dyDescent="0.2">
      <c r="A501" s="5">
        <v>9.6679999999999993</v>
      </c>
      <c r="B501" s="5">
        <v>461</v>
      </c>
      <c r="C501" s="5">
        <v>128</v>
      </c>
    </row>
    <row r="502" spans="1:3" x14ac:dyDescent="0.2">
      <c r="A502" s="5">
        <v>9.6880000000000006</v>
      </c>
      <c r="B502" s="5">
        <v>462</v>
      </c>
      <c r="C502" s="5">
        <v>128.09387023623799</v>
      </c>
    </row>
    <row r="503" spans="1:3" x14ac:dyDescent="0.2">
      <c r="A503" s="5">
        <v>9.7070000000000007</v>
      </c>
      <c r="B503" s="5">
        <v>462</v>
      </c>
      <c r="C503" s="5">
        <v>128.18188685122999</v>
      </c>
    </row>
    <row r="504" spans="1:3" x14ac:dyDescent="0.2">
      <c r="A504" s="5">
        <v>9.7270000000000003</v>
      </c>
      <c r="B504" s="5">
        <v>463</v>
      </c>
      <c r="C504" s="5">
        <v>128.26487596171</v>
      </c>
    </row>
    <row r="505" spans="1:3" x14ac:dyDescent="0.2">
      <c r="A505" s="5">
        <v>9.7460000000000004</v>
      </c>
      <c r="B505" s="5">
        <v>464</v>
      </c>
      <c r="C505" s="5">
        <v>128.343663684413</v>
      </c>
    </row>
    <row r="506" spans="1:3" x14ac:dyDescent="0.2">
      <c r="A506" s="5">
        <v>9.766</v>
      </c>
      <c r="B506" s="5">
        <v>465</v>
      </c>
      <c r="C506" s="5">
        <v>128.41907613607299</v>
      </c>
    </row>
    <row r="507" spans="1:3" x14ac:dyDescent="0.2">
      <c r="A507" s="5">
        <v>9.7850000000000001</v>
      </c>
      <c r="B507" s="5">
        <v>466</v>
      </c>
      <c r="C507" s="5">
        <v>128.49193943342601</v>
      </c>
    </row>
    <row r="508" spans="1:3" x14ac:dyDescent="0.2">
      <c r="A508" s="5">
        <v>9.8049999999999997</v>
      </c>
      <c r="B508" s="5">
        <v>467</v>
      </c>
      <c r="C508" s="5">
        <v>128.56307969320599</v>
      </c>
    </row>
    <row r="509" spans="1:3" x14ac:dyDescent="0.2">
      <c r="A509" s="5">
        <v>9.8239999999999998</v>
      </c>
      <c r="B509" s="5">
        <v>468</v>
      </c>
      <c r="C509" s="5">
        <v>128.63332303214801</v>
      </c>
    </row>
    <row r="510" spans="1:3" x14ac:dyDescent="0.2">
      <c r="A510" s="5">
        <v>9.8439999999999994</v>
      </c>
      <c r="B510" s="5">
        <v>469</v>
      </c>
      <c r="C510" s="5">
        <v>128.70349556698699</v>
      </c>
    </row>
    <row r="511" spans="1:3" x14ac:dyDescent="0.2">
      <c r="A511" s="5">
        <v>9.8629999999999995</v>
      </c>
      <c r="B511" s="5">
        <v>470</v>
      </c>
      <c r="C511" s="5">
        <v>128.77442341445601</v>
      </c>
    </row>
    <row r="512" spans="1:3" x14ac:dyDescent="0.2">
      <c r="A512" s="5">
        <v>9.8829999999999991</v>
      </c>
      <c r="B512" s="5">
        <v>471</v>
      </c>
      <c r="C512" s="5">
        <v>128.84693269129201</v>
      </c>
    </row>
    <row r="513" spans="1:3" x14ac:dyDescent="0.2">
      <c r="A513" s="5">
        <v>9.9019999999999992</v>
      </c>
      <c r="B513" s="5">
        <v>472</v>
      </c>
      <c r="C513" s="5">
        <v>128.921849514228</v>
      </c>
    </row>
    <row r="514" spans="1:3" x14ac:dyDescent="0.2">
      <c r="A514" s="5">
        <v>9.9220000000000006</v>
      </c>
      <c r="B514" s="5">
        <v>473</v>
      </c>
      <c r="C514" s="5">
        <v>129</v>
      </c>
    </row>
    <row r="515" spans="1:3" x14ac:dyDescent="0.2">
      <c r="A515" s="5">
        <v>9.9410000000000007</v>
      </c>
      <c r="B515" s="5">
        <v>473</v>
      </c>
      <c r="C515" s="5">
        <v>129.08144029767001</v>
      </c>
    </row>
    <row r="516" spans="1:3" x14ac:dyDescent="0.2">
      <c r="A516" s="5">
        <v>9.9610000000000003</v>
      </c>
      <c r="B516" s="5">
        <v>474</v>
      </c>
      <c r="C516" s="5">
        <v>129.16526730711601</v>
      </c>
    </row>
    <row r="517" spans="1:3" x14ac:dyDescent="0.2">
      <c r="A517" s="5">
        <v>9.98</v>
      </c>
      <c r="B517" s="5">
        <v>475</v>
      </c>
      <c r="C517" s="5">
        <v>129.25086827129701</v>
      </c>
    </row>
    <row r="518" spans="1:3" x14ac:dyDescent="0.2">
      <c r="A518" s="5">
        <v>10</v>
      </c>
      <c r="B518" s="5">
        <v>476</v>
      </c>
      <c r="C518" s="5">
        <v>129.33763043317001</v>
      </c>
    </row>
    <row r="519" spans="1:3" x14ac:dyDescent="0.2">
      <c r="A519" s="5">
        <v>10.02</v>
      </c>
      <c r="B519" s="5">
        <v>477</v>
      </c>
      <c r="C519" s="5">
        <v>129.424941035693</v>
      </c>
    </row>
    <row r="520" spans="1:3" x14ac:dyDescent="0.2">
      <c r="A520" s="5">
        <v>10.039</v>
      </c>
      <c r="B520" s="5">
        <v>478</v>
      </c>
      <c r="C520" s="5">
        <v>129.51218732182301</v>
      </c>
    </row>
    <row r="521" spans="1:3" x14ac:dyDescent="0.2">
      <c r="A521" s="5">
        <v>10.058999999999999</v>
      </c>
      <c r="B521" s="5">
        <v>479</v>
      </c>
      <c r="C521" s="5">
        <v>129.598756534518</v>
      </c>
    </row>
    <row r="522" spans="1:3" x14ac:dyDescent="0.2">
      <c r="A522" s="5">
        <v>10.077999999999999</v>
      </c>
      <c r="B522" s="5">
        <v>480</v>
      </c>
      <c r="C522" s="5">
        <v>129.684035916737</v>
      </c>
    </row>
    <row r="523" spans="1:3" x14ac:dyDescent="0.2">
      <c r="A523" s="5">
        <v>10.098000000000001</v>
      </c>
      <c r="B523" s="5">
        <v>481</v>
      </c>
      <c r="C523" s="5">
        <v>129.767412711437</v>
      </c>
    </row>
    <row r="524" spans="1:3" x14ac:dyDescent="0.2">
      <c r="A524" s="5">
        <v>10.117000000000001</v>
      </c>
      <c r="B524" s="5">
        <v>482</v>
      </c>
      <c r="C524" s="5">
        <v>129.848274161576</v>
      </c>
    </row>
    <row r="525" spans="1:3" x14ac:dyDescent="0.2">
      <c r="A525" s="5">
        <v>10.137</v>
      </c>
      <c r="B525" s="5">
        <v>483</v>
      </c>
      <c r="C525" s="5">
        <v>129.92600751011099</v>
      </c>
    </row>
    <row r="526" spans="1:3" x14ac:dyDescent="0.2">
      <c r="A526" s="5">
        <v>10.156000000000001</v>
      </c>
      <c r="B526" s="5">
        <v>484</v>
      </c>
      <c r="C526" s="5">
        <v>130</v>
      </c>
    </row>
    <row r="527" spans="1:3" x14ac:dyDescent="0.2">
      <c r="A527" s="5">
        <v>10.176</v>
      </c>
      <c r="B527" s="5">
        <v>485</v>
      </c>
      <c r="C527" s="5">
        <v>130.07038406520201</v>
      </c>
    </row>
    <row r="528" spans="1:3" x14ac:dyDescent="0.2">
      <c r="A528" s="5">
        <v>10.195</v>
      </c>
      <c r="B528" s="5">
        <v>485</v>
      </c>
      <c r="C528" s="5">
        <v>130.13795267903799</v>
      </c>
    </row>
    <row r="529" spans="1:3" x14ac:dyDescent="0.2">
      <c r="A529" s="5">
        <v>10.215</v>
      </c>
      <c r="B529" s="5">
        <v>486</v>
      </c>
      <c r="C529" s="5">
        <v>130.20308389351001</v>
      </c>
    </row>
    <row r="530" spans="1:3" x14ac:dyDescent="0.2">
      <c r="A530" s="5">
        <v>10.234</v>
      </c>
      <c r="B530" s="5">
        <v>487</v>
      </c>
      <c r="C530" s="5">
        <v>130.26615576061701</v>
      </c>
    </row>
    <row r="531" spans="1:3" x14ac:dyDescent="0.2">
      <c r="A531" s="5">
        <v>10.254</v>
      </c>
      <c r="B531" s="5">
        <v>488</v>
      </c>
      <c r="C531" s="5">
        <v>130.327546332362</v>
      </c>
    </row>
    <row r="532" spans="1:3" x14ac:dyDescent="0.2">
      <c r="A532" s="5">
        <v>10.273</v>
      </c>
      <c r="B532" s="5">
        <v>489</v>
      </c>
      <c r="C532" s="5">
        <v>130.38763366074599</v>
      </c>
    </row>
    <row r="533" spans="1:3" x14ac:dyDescent="0.2">
      <c r="A533" s="5">
        <v>10.292999999999999</v>
      </c>
      <c r="B533" s="5">
        <v>490</v>
      </c>
      <c r="C533" s="5">
        <v>130.44679579777099</v>
      </c>
    </row>
    <row r="534" spans="1:3" x14ac:dyDescent="0.2">
      <c r="A534" s="5">
        <v>10.313000000000001</v>
      </c>
      <c r="B534" s="5">
        <v>491</v>
      </c>
      <c r="C534" s="5">
        <v>130.50541079543601</v>
      </c>
    </row>
    <row r="535" spans="1:3" x14ac:dyDescent="0.2">
      <c r="A535" s="5">
        <v>10.332000000000001</v>
      </c>
      <c r="B535" s="5">
        <v>492</v>
      </c>
      <c r="C535" s="5">
        <v>130.563856705744</v>
      </c>
    </row>
    <row r="536" spans="1:3" x14ac:dyDescent="0.2">
      <c r="A536" s="5">
        <v>10.352</v>
      </c>
      <c r="B536" s="5">
        <v>493</v>
      </c>
      <c r="C536" s="5">
        <v>130.622511580696</v>
      </c>
    </row>
    <row r="537" spans="1:3" x14ac:dyDescent="0.2">
      <c r="A537" s="5">
        <v>10.371</v>
      </c>
      <c r="B537" s="5">
        <v>494</v>
      </c>
      <c r="C537" s="5">
        <v>130.681753472293</v>
      </c>
    </row>
    <row r="538" spans="1:3" x14ac:dyDescent="0.2">
      <c r="A538" s="5">
        <v>10.391</v>
      </c>
      <c r="B538" s="5">
        <v>495</v>
      </c>
      <c r="C538" s="5">
        <v>130.74196043253701</v>
      </c>
    </row>
    <row r="539" spans="1:3" x14ac:dyDescent="0.2">
      <c r="A539" s="5">
        <v>10.41</v>
      </c>
      <c r="B539" s="5">
        <v>496</v>
      </c>
      <c r="C539" s="5">
        <v>130.80351051342799</v>
      </c>
    </row>
    <row r="540" spans="1:3" x14ac:dyDescent="0.2">
      <c r="A540" s="5">
        <v>10.43</v>
      </c>
      <c r="B540" s="5">
        <v>497</v>
      </c>
      <c r="C540" s="5">
        <v>130.86678176696799</v>
      </c>
    </row>
    <row r="541" spans="1:3" x14ac:dyDescent="0.2">
      <c r="A541" s="5">
        <v>10.449</v>
      </c>
      <c r="B541" s="5">
        <v>498</v>
      </c>
      <c r="C541" s="5">
        <v>130.93215224515799</v>
      </c>
    </row>
    <row r="542" spans="1:3" x14ac:dyDescent="0.2">
      <c r="A542" s="5">
        <v>10.468999999999999</v>
      </c>
      <c r="B542" s="5">
        <v>498</v>
      </c>
      <c r="C542" s="5">
        <v>131</v>
      </c>
    </row>
    <row r="543" spans="1:3" x14ac:dyDescent="0.2">
      <c r="A543" s="5">
        <v>10.488</v>
      </c>
      <c r="B543" s="5">
        <v>499</v>
      </c>
      <c r="C543" s="5">
        <v>131.07013153068101</v>
      </c>
    </row>
    <row r="544" spans="1:3" x14ac:dyDescent="0.2">
      <c r="A544" s="5">
        <v>10.507999999999999</v>
      </c>
      <c r="B544" s="5">
        <v>500</v>
      </c>
      <c r="C544" s="5">
        <v>131.141992637724</v>
      </c>
    </row>
    <row r="545" spans="1:3" x14ac:dyDescent="0.2">
      <c r="A545" s="5">
        <v>10.526999999999999</v>
      </c>
      <c r="B545" s="5">
        <v>501</v>
      </c>
      <c r="C545" s="5">
        <v>131.21542032513301</v>
      </c>
    </row>
    <row r="546" spans="1:3" x14ac:dyDescent="0.2">
      <c r="A546" s="5">
        <v>10.547000000000001</v>
      </c>
      <c r="B546" s="5">
        <v>502</v>
      </c>
      <c r="C546" s="5">
        <v>131.290251596909</v>
      </c>
    </row>
    <row r="547" spans="1:3" x14ac:dyDescent="0.2">
      <c r="A547" s="5">
        <v>10.566000000000001</v>
      </c>
      <c r="B547" s="5">
        <v>503</v>
      </c>
      <c r="C547" s="5">
        <v>131.366323457058</v>
      </c>
    </row>
    <row r="548" spans="1:3" x14ac:dyDescent="0.2">
      <c r="A548" s="5">
        <v>10.586</v>
      </c>
      <c r="B548" s="5">
        <v>504</v>
      </c>
      <c r="C548" s="5">
        <v>131.443472909581</v>
      </c>
    </row>
    <row r="549" spans="1:3" x14ac:dyDescent="0.2">
      <c r="A549" s="5">
        <v>10.605</v>
      </c>
      <c r="B549" s="5">
        <v>505</v>
      </c>
      <c r="C549" s="5">
        <v>131.52153695848099</v>
      </c>
    </row>
    <row r="550" spans="1:3" x14ac:dyDescent="0.2">
      <c r="A550" s="5">
        <v>10.625</v>
      </c>
      <c r="B550" s="5">
        <v>506</v>
      </c>
      <c r="C550" s="5">
        <v>131.600352607763</v>
      </c>
    </row>
    <row r="551" spans="1:3" x14ac:dyDescent="0.2">
      <c r="A551" s="5">
        <v>10.645</v>
      </c>
      <c r="B551" s="5">
        <v>507</v>
      </c>
      <c r="C551" s="5">
        <v>131.67975686143001</v>
      </c>
    </row>
    <row r="552" spans="1:3" x14ac:dyDescent="0.2">
      <c r="A552" s="5">
        <v>10.664</v>
      </c>
      <c r="B552" s="5">
        <v>508</v>
      </c>
      <c r="C552" s="5">
        <v>131.75958672348301</v>
      </c>
    </row>
    <row r="553" spans="1:3" x14ac:dyDescent="0.2">
      <c r="A553" s="5">
        <v>10.683999999999999</v>
      </c>
      <c r="B553" s="5">
        <v>509</v>
      </c>
      <c r="C553" s="5">
        <v>131.83967919792701</v>
      </c>
    </row>
    <row r="554" spans="1:3" x14ac:dyDescent="0.2">
      <c r="A554" s="5">
        <v>10.702999999999999</v>
      </c>
      <c r="B554" s="5">
        <v>510</v>
      </c>
      <c r="C554" s="5">
        <v>131.91987128876499</v>
      </c>
    </row>
    <row r="555" spans="1:3" x14ac:dyDescent="0.2">
      <c r="A555" s="5">
        <v>10.723000000000001</v>
      </c>
      <c r="B555" s="5">
        <v>511</v>
      </c>
      <c r="C555" s="5">
        <v>132</v>
      </c>
    </row>
    <row r="556" spans="1:3" x14ac:dyDescent="0.2">
      <c r="A556" s="5">
        <v>10.742000000000001</v>
      </c>
      <c r="B556" s="5">
        <v>512</v>
      </c>
      <c r="C556" s="5">
        <v>132.079191902014</v>
      </c>
    </row>
    <row r="557" spans="1:3" x14ac:dyDescent="0.2">
      <c r="A557" s="5">
        <v>10.762</v>
      </c>
      <c r="B557" s="5">
        <v>512</v>
      </c>
      <c r="C557" s="5">
        <v>132.157091322913</v>
      </c>
    </row>
    <row r="558" spans="1:3" x14ac:dyDescent="0.2">
      <c r="A558" s="5">
        <v>10.781000000000001</v>
      </c>
      <c r="B558" s="5">
        <v>513</v>
      </c>
      <c r="C558" s="5">
        <v>132.234311903285</v>
      </c>
    </row>
    <row r="559" spans="1:3" x14ac:dyDescent="0.2">
      <c r="A559" s="5">
        <v>10.801</v>
      </c>
      <c r="B559" s="5">
        <v>514</v>
      </c>
      <c r="C559" s="5">
        <v>132.311467283719</v>
      </c>
    </row>
    <row r="560" spans="1:3" x14ac:dyDescent="0.2">
      <c r="A560" s="5">
        <v>10.82</v>
      </c>
      <c r="B560" s="5">
        <v>515</v>
      </c>
      <c r="C560" s="5">
        <v>132.38917110480301</v>
      </c>
    </row>
    <row r="561" spans="1:3" x14ac:dyDescent="0.2">
      <c r="A561" s="5">
        <v>10.84</v>
      </c>
      <c r="B561" s="5">
        <v>516</v>
      </c>
      <c r="C561" s="5">
        <v>132.46803700712499</v>
      </c>
    </row>
    <row r="562" spans="1:3" x14ac:dyDescent="0.2">
      <c r="A562" s="5">
        <v>10.859</v>
      </c>
      <c r="B562" s="5">
        <v>517</v>
      </c>
      <c r="C562" s="5">
        <v>132.54867863127299</v>
      </c>
    </row>
    <row r="563" spans="1:3" x14ac:dyDescent="0.2">
      <c r="A563" s="5">
        <v>10.879</v>
      </c>
      <c r="B563" s="5">
        <v>518</v>
      </c>
      <c r="C563" s="5">
        <v>132.63170961783601</v>
      </c>
    </row>
    <row r="564" spans="1:3" x14ac:dyDescent="0.2">
      <c r="A564" s="5">
        <v>10.898</v>
      </c>
      <c r="B564" s="5">
        <v>519</v>
      </c>
      <c r="C564" s="5">
        <v>132.71774360740099</v>
      </c>
    </row>
    <row r="565" spans="1:3" x14ac:dyDescent="0.2">
      <c r="A565" s="5">
        <v>10.917999999999999</v>
      </c>
      <c r="B565" s="5">
        <v>520</v>
      </c>
      <c r="C565" s="5">
        <v>132.80739424055901</v>
      </c>
    </row>
    <row r="566" spans="1:3" x14ac:dyDescent="0.2">
      <c r="A566" s="5">
        <v>10.938000000000001</v>
      </c>
      <c r="B566" s="5">
        <v>521</v>
      </c>
      <c r="C566" s="5">
        <v>132.90127515789499</v>
      </c>
    </row>
    <row r="567" spans="1:3" x14ac:dyDescent="0.2">
      <c r="A567" s="5">
        <v>10.957000000000001</v>
      </c>
      <c r="B567" s="5">
        <v>522</v>
      </c>
      <c r="C567" s="5">
        <v>133</v>
      </c>
    </row>
    <row r="568" spans="1:3" x14ac:dyDescent="0.2">
      <c r="A568" s="5">
        <v>10.977</v>
      </c>
      <c r="B568" s="5">
        <v>523</v>
      </c>
      <c r="C568" s="5">
        <v>133.11142081148901</v>
      </c>
    </row>
    <row r="569" spans="1:3" x14ac:dyDescent="0.2">
      <c r="A569" s="5">
        <v>10.996</v>
      </c>
      <c r="B569" s="5">
        <v>524</v>
      </c>
      <c r="C569" s="5">
        <v>133.23891575522001</v>
      </c>
    </row>
    <row r="570" spans="1:3" x14ac:dyDescent="0.2">
      <c r="A570" s="5">
        <v>11.016</v>
      </c>
      <c r="B570" s="5">
        <v>525</v>
      </c>
      <c r="C570" s="5">
        <v>133.37638764914601</v>
      </c>
    </row>
    <row r="571" spans="1:3" x14ac:dyDescent="0.2">
      <c r="A571" s="5">
        <v>11.035</v>
      </c>
      <c r="B571" s="5">
        <v>526</v>
      </c>
      <c r="C571" s="5">
        <v>133.51773931121801</v>
      </c>
    </row>
    <row r="572" spans="1:3" x14ac:dyDescent="0.2">
      <c r="A572" s="5">
        <v>11.055</v>
      </c>
      <c r="B572" s="5">
        <v>527</v>
      </c>
      <c r="C572" s="5">
        <v>133.65687355938701</v>
      </c>
    </row>
    <row r="573" spans="1:3" x14ac:dyDescent="0.2">
      <c r="A573" s="5">
        <v>11.074</v>
      </c>
      <c r="B573" s="5">
        <v>527</v>
      </c>
      <c r="C573" s="5">
        <v>133.78769321160601</v>
      </c>
    </row>
    <row r="574" spans="1:3" x14ac:dyDescent="0.2">
      <c r="A574" s="5">
        <v>11.093999999999999</v>
      </c>
      <c r="B574" s="5">
        <v>528</v>
      </c>
      <c r="C574" s="5">
        <v>133.90410108582699</v>
      </c>
    </row>
    <row r="575" spans="1:3" x14ac:dyDescent="0.2">
      <c r="A575" s="5">
        <v>11.113</v>
      </c>
      <c r="B575" s="5">
        <v>529</v>
      </c>
      <c r="C575" s="5">
        <v>134</v>
      </c>
    </row>
    <row r="576" spans="1:3" x14ac:dyDescent="0.2">
      <c r="A576" s="5">
        <v>11.132999999999999</v>
      </c>
      <c r="B576" s="5">
        <v>530</v>
      </c>
      <c r="C576" s="5">
        <v>134.08103899979301</v>
      </c>
    </row>
    <row r="577" spans="1:3" x14ac:dyDescent="0.2">
      <c r="A577" s="5">
        <v>11.151999999999999</v>
      </c>
      <c r="B577" s="5">
        <v>531</v>
      </c>
      <c r="C577" s="5">
        <v>134.15721064206701</v>
      </c>
    </row>
    <row r="578" spans="1:3" x14ac:dyDescent="0.2">
      <c r="A578" s="5">
        <v>11.172000000000001</v>
      </c>
      <c r="B578" s="5">
        <v>532</v>
      </c>
      <c r="C578" s="5">
        <v>134.22893301156699</v>
      </c>
    </row>
    <row r="579" spans="1:3" x14ac:dyDescent="0.2">
      <c r="A579" s="5">
        <v>11.191000000000001</v>
      </c>
      <c r="B579" s="5">
        <v>533</v>
      </c>
      <c r="C579" s="5">
        <v>134.296624193036</v>
      </c>
    </row>
    <row r="580" spans="1:3" x14ac:dyDescent="0.2">
      <c r="A580" s="5">
        <v>11.211</v>
      </c>
      <c r="B580" s="5">
        <v>534</v>
      </c>
      <c r="C580" s="5">
        <v>134.360702271219</v>
      </c>
    </row>
    <row r="581" spans="1:3" x14ac:dyDescent="0.2">
      <c r="A581" s="5">
        <v>11.23</v>
      </c>
      <c r="B581" s="5">
        <v>535</v>
      </c>
      <c r="C581" s="5">
        <v>134.42158533086001</v>
      </c>
    </row>
    <row r="582" spans="1:3" x14ac:dyDescent="0.2">
      <c r="A582" s="5">
        <v>11.25</v>
      </c>
      <c r="B582" s="5">
        <v>535</v>
      </c>
      <c r="C582" s="5">
        <v>134.47969145670399</v>
      </c>
    </row>
    <row r="583" spans="1:3" x14ac:dyDescent="0.2">
      <c r="A583" s="5">
        <v>11.27</v>
      </c>
      <c r="B583" s="5">
        <v>536</v>
      </c>
      <c r="C583" s="5">
        <v>134.535438733494</v>
      </c>
    </row>
    <row r="584" spans="1:3" x14ac:dyDescent="0.2">
      <c r="A584" s="5">
        <v>11.289</v>
      </c>
      <c r="B584" s="5">
        <v>537</v>
      </c>
      <c r="C584" s="5">
        <v>134.58924524597501</v>
      </c>
    </row>
    <row r="585" spans="1:3" x14ac:dyDescent="0.2">
      <c r="A585" s="5">
        <v>11.308999999999999</v>
      </c>
      <c r="B585" s="5">
        <v>538</v>
      </c>
      <c r="C585" s="5">
        <v>134.64152907889101</v>
      </c>
    </row>
    <row r="586" spans="1:3" x14ac:dyDescent="0.2">
      <c r="A586" s="5">
        <v>11.327999999999999</v>
      </c>
      <c r="B586" s="5">
        <v>539</v>
      </c>
      <c r="C586" s="5">
        <v>134.69270831698699</v>
      </c>
    </row>
    <row r="587" spans="1:3" x14ac:dyDescent="0.2">
      <c r="A587" s="5">
        <v>11.348000000000001</v>
      </c>
      <c r="B587" s="5">
        <v>540</v>
      </c>
      <c r="C587" s="5">
        <v>134.74320104500501</v>
      </c>
    </row>
    <row r="588" spans="1:3" x14ac:dyDescent="0.2">
      <c r="A588" s="5">
        <v>11.367000000000001</v>
      </c>
      <c r="B588" s="5">
        <v>541</v>
      </c>
      <c r="C588" s="5">
        <v>134.79342534769199</v>
      </c>
    </row>
    <row r="589" spans="1:3" x14ac:dyDescent="0.2">
      <c r="A589" s="5">
        <v>11.387</v>
      </c>
      <c r="B589" s="5">
        <v>541</v>
      </c>
      <c r="C589" s="5">
        <v>134.84379930979</v>
      </c>
    </row>
    <row r="590" spans="1:3" x14ac:dyDescent="0.2">
      <c r="A590" s="5">
        <v>11.406000000000001</v>
      </c>
      <c r="B590" s="5">
        <v>542</v>
      </c>
      <c r="C590" s="5">
        <v>134.894741016045</v>
      </c>
    </row>
    <row r="591" spans="1:3" x14ac:dyDescent="0.2">
      <c r="A591" s="5">
        <v>11.426</v>
      </c>
      <c r="B591" s="5">
        <v>543</v>
      </c>
      <c r="C591" s="5">
        <v>134.94666855119999</v>
      </c>
    </row>
    <row r="592" spans="1:3" x14ac:dyDescent="0.2">
      <c r="A592" s="5">
        <v>11.445</v>
      </c>
      <c r="B592" s="5">
        <v>544</v>
      </c>
      <c r="C592" s="5">
        <v>135</v>
      </c>
    </row>
    <row r="593" spans="1:3" x14ac:dyDescent="0.2">
      <c r="A593" s="5">
        <v>11.465</v>
      </c>
      <c r="B593" s="5">
        <v>545</v>
      </c>
      <c r="C593" s="5">
        <v>135.05402108768999</v>
      </c>
    </row>
    <row r="594" spans="1:3" x14ac:dyDescent="0.2">
      <c r="A594" s="5">
        <v>11.484</v>
      </c>
      <c r="B594" s="5">
        <v>545</v>
      </c>
      <c r="C594" s="5">
        <v>135.10772682501801</v>
      </c>
    </row>
    <row r="595" spans="1:3" x14ac:dyDescent="0.2">
      <c r="A595" s="5">
        <v>11.504</v>
      </c>
      <c r="B595" s="5">
        <v>546</v>
      </c>
      <c r="C595" s="5">
        <v>135.16109922498001</v>
      </c>
    </row>
    <row r="596" spans="1:3" x14ac:dyDescent="0.2">
      <c r="A596" s="5">
        <v>11.523</v>
      </c>
      <c r="B596" s="5">
        <v>547</v>
      </c>
      <c r="C596" s="5">
        <v>135.21412030056999</v>
      </c>
    </row>
    <row r="597" spans="1:3" x14ac:dyDescent="0.2">
      <c r="A597" s="5">
        <v>11.542999999999999</v>
      </c>
      <c r="B597" s="5">
        <v>548</v>
      </c>
      <c r="C597" s="5">
        <v>135.26677206478499</v>
      </c>
    </row>
    <row r="598" spans="1:3" x14ac:dyDescent="0.2">
      <c r="A598" s="5">
        <v>11.563000000000001</v>
      </c>
      <c r="B598" s="5">
        <v>549</v>
      </c>
      <c r="C598" s="5">
        <v>135.31903653062</v>
      </c>
    </row>
    <row r="599" spans="1:3" x14ac:dyDescent="0.2">
      <c r="A599" s="5">
        <v>11.582000000000001</v>
      </c>
      <c r="B599" s="5">
        <v>549</v>
      </c>
      <c r="C599" s="5">
        <v>135.370895711071</v>
      </c>
    </row>
    <row r="600" spans="1:3" x14ac:dyDescent="0.2">
      <c r="A600" s="5">
        <v>11.602</v>
      </c>
      <c r="B600" s="5">
        <v>550</v>
      </c>
      <c r="C600" s="5">
        <v>135.42233161913299</v>
      </c>
    </row>
    <row r="601" spans="1:3" x14ac:dyDescent="0.2">
      <c r="A601" s="5">
        <v>11.621</v>
      </c>
      <c r="B601" s="5">
        <v>551</v>
      </c>
      <c r="C601" s="5">
        <v>135.47332626780201</v>
      </c>
    </row>
    <row r="602" spans="1:3" x14ac:dyDescent="0.2">
      <c r="A602" s="5">
        <v>11.641</v>
      </c>
      <c r="B602" s="5">
        <v>552</v>
      </c>
      <c r="C602" s="5">
        <v>135.52386167007501</v>
      </c>
    </row>
    <row r="603" spans="1:3" x14ac:dyDescent="0.2">
      <c r="A603" s="5">
        <v>11.66</v>
      </c>
      <c r="B603" s="5">
        <v>552</v>
      </c>
      <c r="C603" s="5">
        <v>135.57391983894601</v>
      </c>
    </row>
    <row r="604" spans="1:3" x14ac:dyDescent="0.2">
      <c r="A604" s="5">
        <v>11.68</v>
      </c>
      <c r="B604" s="5">
        <v>553</v>
      </c>
      <c r="C604" s="5">
        <v>135.62348278741101</v>
      </c>
    </row>
    <row r="605" spans="1:3" x14ac:dyDescent="0.2">
      <c r="A605" s="5">
        <v>11.699</v>
      </c>
      <c r="B605" s="5">
        <v>554</v>
      </c>
      <c r="C605" s="5">
        <v>135.67253252846601</v>
      </c>
    </row>
    <row r="606" spans="1:3" x14ac:dyDescent="0.2">
      <c r="A606" s="5">
        <v>11.718999999999999</v>
      </c>
      <c r="B606" s="5">
        <v>555</v>
      </c>
      <c r="C606" s="5">
        <v>135.721051075106</v>
      </c>
    </row>
    <row r="607" spans="1:3" x14ac:dyDescent="0.2">
      <c r="A607" s="5">
        <v>11.738</v>
      </c>
      <c r="B607" s="5">
        <v>555</v>
      </c>
      <c r="C607" s="5">
        <v>135.76902044032801</v>
      </c>
    </row>
    <row r="608" spans="1:3" x14ac:dyDescent="0.2">
      <c r="A608" s="5">
        <v>11.757999999999999</v>
      </c>
      <c r="B608" s="5">
        <v>556</v>
      </c>
      <c r="C608" s="5">
        <v>135.81642263712601</v>
      </c>
    </row>
    <row r="609" spans="1:3" x14ac:dyDescent="0.2">
      <c r="A609" s="5">
        <v>11.776999999999999</v>
      </c>
      <c r="B609" s="5">
        <v>557</v>
      </c>
      <c r="C609" s="5">
        <v>135.863239678497</v>
      </c>
    </row>
    <row r="610" spans="1:3" x14ac:dyDescent="0.2">
      <c r="A610" s="5">
        <v>11.797000000000001</v>
      </c>
      <c r="B610" s="5">
        <v>557</v>
      </c>
      <c r="C610" s="5">
        <v>135.90945357743499</v>
      </c>
    </row>
    <row r="611" spans="1:3" x14ac:dyDescent="0.2">
      <c r="A611" s="5">
        <v>11.816000000000001</v>
      </c>
      <c r="B611" s="5">
        <v>558</v>
      </c>
      <c r="C611" s="5">
        <v>135.95504634693799</v>
      </c>
    </row>
    <row r="612" spans="1:3" x14ac:dyDescent="0.2">
      <c r="A612" s="5">
        <v>11.836</v>
      </c>
      <c r="B612" s="5">
        <v>559</v>
      </c>
      <c r="C612" s="5">
        <v>136</v>
      </c>
    </row>
    <row r="613" spans="1:3" x14ac:dyDescent="0.2">
      <c r="A613" s="5">
        <v>11.855</v>
      </c>
      <c r="B613" s="5">
        <v>560</v>
      </c>
      <c r="C613" s="5">
        <v>136.04580125619799</v>
      </c>
    </row>
    <row r="614" spans="1:3" x14ac:dyDescent="0.2">
      <c r="A614" s="5">
        <v>11.875</v>
      </c>
      <c r="B614" s="5">
        <v>560</v>
      </c>
      <c r="C614" s="5">
        <v>136.09372244628099</v>
      </c>
    </row>
    <row r="615" spans="1:3" x14ac:dyDescent="0.2">
      <c r="A615" s="5">
        <v>11.895</v>
      </c>
      <c r="B615" s="5">
        <v>561</v>
      </c>
      <c r="C615" s="5">
        <v>136.14342400000001</v>
      </c>
    </row>
    <row r="616" spans="1:3" x14ac:dyDescent="0.2">
      <c r="A616" s="5">
        <v>11.914</v>
      </c>
      <c r="B616" s="5">
        <v>562</v>
      </c>
      <c r="C616" s="5">
        <v>136.19456634710701</v>
      </c>
    </row>
    <row r="617" spans="1:3" x14ac:dyDescent="0.2">
      <c r="A617" s="5">
        <v>11.933999999999999</v>
      </c>
      <c r="B617" s="5">
        <v>562</v>
      </c>
      <c r="C617" s="5">
        <v>136.24680991735499</v>
      </c>
    </row>
    <row r="618" spans="1:3" x14ac:dyDescent="0.2">
      <c r="A618" s="5">
        <v>11.952999999999999</v>
      </c>
      <c r="B618" s="5">
        <v>563</v>
      </c>
      <c r="C618" s="5">
        <v>136.29981514049601</v>
      </c>
    </row>
    <row r="619" spans="1:3" x14ac:dyDescent="0.2">
      <c r="A619" s="5">
        <v>11.973000000000001</v>
      </c>
      <c r="B619" s="5">
        <v>564</v>
      </c>
      <c r="C619" s="5">
        <v>136.353242446281</v>
      </c>
    </row>
    <row r="620" spans="1:3" x14ac:dyDescent="0.2">
      <c r="A620" s="5">
        <v>11.992000000000001</v>
      </c>
      <c r="B620" s="5">
        <v>564</v>
      </c>
      <c r="C620" s="5">
        <v>136.40675226446299</v>
      </c>
    </row>
    <row r="621" spans="1:3" x14ac:dyDescent="0.2">
      <c r="A621" s="5">
        <v>12.012</v>
      </c>
      <c r="B621" s="5">
        <v>565</v>
      </c>
      <c r="C621" s="5">
        <v>136.46000502479299</v>
      </c>
    </row>
    <row r="622" spans="1:3" x14ac:dyDescent="0.2">
      <c r="A622" s="5">
        <v>12.031000000000001</v>
      </c>
      <c r="B622" s="5">
        <v>566</v>
      </c>
      <c r="C622" s="5">
        <v>136.51266115702501</v>
      </c>
    </row>
    <row r="623" spans="1:3" x14ac:dyDescent="0.2">
      <c r="A623" s="5">
        <v>12.051</v>
      </c>
      <c r="B623" s="5">
        <v>566</v>
      </c>
      <c r="C623" s="5">
        <v>136.564381090909</v>
      </c>
    </row>
    <row r="624" spans="1:3" x14ac:dyDescent="0.2">
      <c r="A624" s="5">
        <v>12.07</v>
      </c>
      <c r="B624" s="5">
        <v>567</v>
      </c>
      <c r="C624" s="5">
        <v>136.614825256198</v>
      </c>
    </row>
    <row r="625" spans="1:3" x14ac:dyDescent="0.2">
      <c r="A625" s="5">
        <v>12.09</v>
      </c>
      <c r="B625" s="5">
        <v>568</v>
      </c>
      <c r="C625" s="5">
        <v>136.663654082645</v>
      </c>
    </row>
    <row r="626" spans="1:3" x14ac:dyDescent="0.2">
      <c r="A626" s="5">
        <v>12.109</v>
      </c>
      <c r="B626" s="5">
        <v>568</v>
      </c>
      <c r="C626" s="5">
        <v>136.71052800000001</v>
      </c>
    </row>
    <row r="627" spans="1:3" x14ac:dyDescent="0.2">
      <c r="A627" s="5">
        <v>12.129</v>
      </c>
      <c r="B627" s="5">
        <v>569</v>
      </c>
      <c r="C627" s="5">
        <v>136.75510743801701</v>
      </c>
    </row>
    <row r="628" spans="1:3" x14ac:dyDescent="0.2">
      <c r="A628" s="5">
        <v>12.148</v>
      </c>
      <c r="B628" s="5">
        <v>570</v>
      </c>
      <c r="C628" s="5">
        <v>136.79705282644599</v>
      </c>
    </row>
    <row r="629" spans="1:3" x14ac:dyDescent="0.2">
      <c r="A629" s="5">
        <v>12.167999999999999</v>
      </c>
      <c r="B629" s="5">
        <v>570</v>
      </c>
      <c r="C629" s="5">
        <v>136.83602459504101</v>
      </c>
    </row>
    <row r="630" spans="1:3" x14ac:dyDescent="0.2">
      <c r="A630" s="5">
        <v>12.188000000000001</v>
      </c>
      <c r="B630" s="5">
        <v>571</v>
      </c>
      <c r="C630" s="5">
        <v>136.871683173554</v>
      </c>
    </row>
    <row r="631" spans="1:3" x14ac:dyDescent="0.2">
      <c r="A631" s="5">
        <v>12.207000000000001</v>
      </c>
      <c r="B631" s="5">
        <v>571</v>
      </c>
      <c r="C631" s="5">
        <v>136.903688991736</v>
      </c>
    </row>
    <row r="632" spans="1:3" x14ac:dyDescent="0.2">
      <c r="A632" s="5">
        <v>12.227</v>
      </c>
      <c r="B632" s="5">
        <v>572</v>
      </c>
      <c r="C632" s="5">
        <v>136.93170247933901</v>
      </c>
    </row>
    <row r="633" spans="1:3" x14ac:dyDescent="0.2">
      <c r="A633" s="5">
        <v>12.246</v>
      </c>
      <c r="B633" s="5">
        <v>573</v>
      </c>
      <c r="C633" s="5">
        <v>136.95538406611601</v>
      </c>
    </row>
    <row r="634" spans="1:3" x14ac:dyDescent="0.2">
      <c r="A634" s="5">
        <v>12.266</v>
      </c>
      <c r="B634" s="5">
        <v>573</v>
      </c>
      <c r="C634" s="5">
        <v>136.97439418181801</v>
      </c>
    </row>
    <row r="635" spans="1:3" x14ac:dyDescent="0.2">
      <c r="A635" s="5">
        <v>12.285</v>
      </c>
      <c r="B635" s="5">
        <v>574</v>
      </c>
      <c r="C635" s="5">
        <v>136.98839325619801</v>
      </c>
    </row>
    <row r="636" spans="1:3" x14ac:dyDescent="0.2">
      <c r="A636" s="5">
        <v>12.305</v>
      </c>
      <c r="B636" s="5">
        <v>575</v>
      </c>
      <c r="C636" s="5">
        <v>136.997041719008</v>
      </c>
    </row>
    <row r="637" spans="1:3" x14ac:dyDescent="0.2">
      <c r="A637" s="5">
        <v>12.324</v>
      </c>
      <c r="B637" s="5">
        <v>575</v>
      </c>
      <c r="C637" s="5">
        <v>137</v>
      </c>
    </row>
    <row r="638" spans="1:3" x14ac:dyDescent="0.2">
      <c r="A638" s="5">
        <v>12.343999999999999</v>
      </c>
      <c r="B638" s="5">
        <v>576</v>
      </c>
      <c r="C638" s="5">
        <v>136.99855882178699</v>
      </c>
    </row>
    <row r="639" spans="1:3" x14ac:dyDescent="0.2">
      <c r="A639" s="5">
        <v>12.363</v>
      </c>
      <c r="B639" s="5">
        <v>576</v>
      </c>
      <c r="C639" s="5">
        <v>136.99431425581901</v>
      </c>
    </row>
    <row r="640" spans="1:3" x14ac:dyDescent="0.2">
      <c r="A640" s="5">
        <v>12.382999999999999</v>
      </c>
      <c r="B640" s="5">
        <v>577</v>
      </c>
      <c r="C640" s="5">
        <v>136.98738475509799</v>
      </c>
    </row>
    <row r="641" spans="1:3" x14ac:dyDescent="0.2">
      <c r="A641" s="5">
        <v>12.401999999999999</v>
      </c>
      <c r="B641" s="5">
        <v>577</v>
      </c>
      <c r="C641" s="5">
        <v>136.977888772629</v>
      </c>
    </row>
    <row r="642" spans="1:3" x14ac:dyDescent="0.2">
      <c r="A642" s="5">
        <v>12.422000000000001</v>
      </c>
      <c r="B642" s="5">
        <v>578</v>
      </c>
      <c r="C642" s="5">
        <v>136.96594476141601</v>
      </c>
    </row>
    <row r="643" spans="1:3" x14ac:dyDescent="0.2">
      <c r="A643" s="5">
        <v>12.441000000000001</v>
      </c>
      <c r="B643" s="5">
        <v>579</v>
      </c>
      <c r="C643" s="5">
        <v>136.95167117446201</v>
      </c>
    </row>
    <row r="644" spans="1:3" x14ac:dyDescent="0.2">
      <c r="A644" s="5">
        <v>12.461</v>
      </c>
      <c r="B644" s="5">
        <v>579</v>
      </c>
      <c r="C644" s="5">
        <v>136.93518646477</v>
      </c>
    </row>
    <row r="645" spans="1:3" x14ac:dyDescent="0.2">
      <c r="A645" s="5">
        <v>12.48</v>
      </c>
      <c r="B645" s="5">
        <v>580</v>
      </c>
      <c r="C645" s="5">
        <v>136.91660908534499</v>
      </c>
    </row>
    <row r="646" spans="1:3" x14ac:dyDescent="0.2">
      <c r="A646" s="5">
        <v>12.5</v>
      </c>
      <c r="B646" s="5">
        <v>580</v>
      </c>
      <c r="C646" s="5">
        <v>136.89605748919101</v>
      </c>
    </row>
    <row r="647" spans="1:3" x14ac:dyDescent="0.2">
      <c r="A647" s="5">
        <v>12.52</v>
      </c>
      <c r="B647" s="5">
        <v>581</v>
      </c>
      <c r="C647" s="5">
        <v>136.87365012931099</v>
      </c>
    </row>
    <row r="648" spans="1:3" x14ac:dyDescent="0.2">
      <c r="A648" s="5">
        <v>12.539</v>
      </c>
      <c r="B648" s="5">
        <v>581</v>
      </c>
      <c r="C648" s="5">
        <v>136.84950545870899</v>
      </c>
    </row>
    <row r="649" spans="1:3" x14ac:dyDescent="0.2">
      <c r="A649" s="5">
        <v>12.558999999999999</v>
      </c>
      <c r="B649" s="5">
        <v>582</v>
      </c>
      <c r="C649" s="5">
        <v>136.82374193038899</v>
      </c>
    </row>
    <row r="650" spans="1:3" x14ac:dyDescent="0.2">
      <c r="A650" s="5">
        <v>12.577999999999999</v>
      </c>
      <c r="B650" s="5">
        <v>582</v>
      </c>
      <c r="C650" s="5">
        <v>136.796477997355</v>
      </c>
    </row>
    <row r="651" spans="1:3" x14ac:dyDescent="0.2">
      <c r="A651" s="5">
        <v>12.598000000000001</v>
      </c>
      <c r="B651" s="5">
        <v>583</v>
      </c>
      <c r="C651" s="5">
        <v>136.767832112609</v>
      </c>
    </row>
    <row r="652" spans="1:3" x14ac:dyDescent="0.2">
      <c r="A652" s="5">
        <v>12.617000000000001</v>
      </c>
      <c r="B652" s="5">
        <v>584</v>
      </c>
      <c r="C652" s="5">
        <v>136.73792272915699</v>
      </c>
    </row>
    <row r="653" spans="1:3" x14ac:dyDescent="0.2">
      <c r="A653" s="5">
        <v>12.637</v>
      </c>
      <c r="B653" s="5">
        <v>584</v>
      </c>
      <c r="C653" s="5">
        <v>136.70686830000199</v>
      </c>
    </row>
    <row r="654" spans="1:3" x14ac:dyDescent="0.2">
      <c r="A654" s="5">
        <v>12.656000000000001</v>
      </c>
      <c r="B654" s="5">
        <v>585</v>
      </c>
      <c r="C654" s="5">
        <v>136.67478727814699</v>
      </c>
    </row>
    <row r="655" spans="1:3" x14ac:dyDescent="0.2">
      <c r="A655" s="5">
        <v>12.676</v>
      </c>
      <c r="B655" s="5">
        <v>585</v>
      </c>
      <c r="C655" s="5">
        <v>136.64179811659699</v>
      </c>
    </row>
    <row r="656" spans="1:3" x14ac:dyDescent="0.2">
      <c r="A656" s="5">
        <v>12.695</v>
      </c>
      <c r="B656" s="5">
        <v>586</v>
      </c>
      <c r="C656" s="5">
        <v>136.60801926835501</v>
      </c>
    </row>
    <row r="657" spans="1:3" x14ac:dyDescent="0.2">
      <c r="A657" s="5">
        <v>12.715</v>
      </c>
      <c r="B657" s="5">
        <v>586</v>
      </c>
      <c r="C657" s="5">
        <v>136.573569186425</v>
      </c>
    </row>
    <row r="658" spans="1:3" x14ac:dyDescent="0.2">
      <c r="A658" s="5">
        <v>12.734</v>
      </c>
      <c r="B658" s="5">
        <v>587</v>
      </c>
      <c r="C658" s="5">
        <v>136.53856632381101</v>
      </c>
    </row>
    <row r="659" spans="1:3" x14ac:dyDescent="0.2">
      <c r="A659" s="5">
        <v>12.754</v>
      </c>
      <c r="B659" s="5">
        <v>587</v>
      </c>
      <c r="C659" s="5">
        <v>136.50312913351601</v>
      </c>
    </row>
    <row r="660" spans="1:3" x14ac:dyDescent="0.2">
      <c r="A660" s="5">
        <v>12.773</v>
      </c>
      <c r="B660" s="5">
        <v>588</v>
      </c>
      <c r="C660" s="5">
        <v>136.46737606854501</v>
      </c>
    </row>
    <row r="661" spans="1:3" x14ac:dyDescent="0.2">
      <c r="A661" s="5">
        <v>12.792999999999999</v>
      </c>
      <c r="B661" s="5">
        <v>588</v>
      </c>
      <c r="C661" s="5">
        <v>136.43142558189999</v>
      </c>
    </row>
    <row r="662" spans="1:3" x14ac:dyDescent="0.2">
      <c r="A662" s="5">
        <v>12.813000000000001</v>
      </c>
      <c r="B662" s="5">
        <v>589</v>
      </c>
      <c r="C662" s="5">
        <v>136.395396126587</v>
      </c>
    </row>
    <row r="663" spans="1:3" x14ac:dyDescent="0.2">
      <c r="A663" s="5">
        <v>12.832000000000001</v>
      </c>
      <c r="B663" s="5">
        <v>589</v>
      </c>
      <c r="C663" s="5">
        <v>136.35940615560801</v>
      </c>
    </row>
    <row r="664" spans="1:3" x14ac:dyDescent="0.2">
      <c r="A664" s="5">
        <v>12.852</v>
      </c>
      <c r="B664" s="5">
        <v>590</v>
      </c>
      <c r="C664" s="5">
        <v>136.323574121967</v>
      </c>
    </row>
    <row r="665" spans="1:3" x14ac:dyDescent="0.2">
      <c r="A665" s="5">
        <v>12.871</v>
      </c>
      <c r="B665" s="5">
        <v>590</v>
      </c>
      <c r="C665" s="5">
        <v>136.28801847866899</v>
      </c>
    </row>
    <row r="666" spans="1:3" x14ac:dyDescent="0.2">
      <c r="A666" s="5">
        <v>12.891</v>
      </c>
      <c r="B666" s="5">
        <v>591</v>
      </c>
      <c r="C666" s="5">
        <v>136.252857678716</v>
      </c>
    </row>
    <row r="667" spans="1:3" x14ac:dyDescent="0.2">
      <c r="A667" s="5">
        <v>12.91</v>
      </c>
      <c r="B667" s="5">
        <v>591</v>
      </c>
      <c r="C667" s="5">
        <v>136.218210175113</v>
      </c>
    </row>
    <row r="668" spans="1:3" x14ac:dyDescent="0.2">
      <c r="A668" s="5">
        <v>12.93</v>
      </c>
      <c r="B668" s="5">
        <v>592</v>
      </c>
      <c r="C668" s="5">
        <v>136.184194420864</v>
      </c>
    </row>
    <row r="669" spans="1:3" x14ac:dyDescent="0.2">
      <c r="A669" s="5">
        <v>12.949</v>
      </c>
      <c r="B669" s="5">
        <v>592</v>
      </c>
      <c r="C669" s="5">
        <v>136.15092886897099</v>
      </c>
    </row>
    <row r="670" spans="1:3" x14ac:dyDescent="0.2">
      <c r="A670" s="5">
        <v>12.968999999999999</v>
      </c>
      <c r="B670" s="5">
        <v>593</v>
      </c>
      <c r="C670" s="5">
        <v>136.11853197244</v>
      </c>
    </row>
    <row r="671" spans="1:3" x14ac:dyDescent="0.2">
      <c r="A671" s="5">
        <v>12.988</v>
      </c>
      <c r="B671" s="5">
        <v>593</v>
      </c>
      <c r="C671" s="5">
        <v>136.087122184273</v>
      </c>
    </row>
    <row r="672" spans="1:3" x14ac:dyDescent="0.2">
      <c r="A672" s="5">
        <v>13.007999999999999</v>
      </c>
      <c r="B672" s="5">
        <v>594</v>
      </c>
      <c r="C672" s="5">
        <v>136.056817957475</v>
      </c>
    </row>
    <row r="673" spans="1:3" x14ac:dyDescent="0.2">
      <c r="A673" s="5">
        <v>13.026999999999999</v>
      </c>
      <c r="B673" s="5">
        <v>594</v>
      </c>
      <c r="C673" s="5">
        <v>136.02773774504999</v>
      </c>
    </row>
    <row r="674" spans="1:3" x14ac:dyDescent="0.2">
      <c r="A674" s="5">
        <v>13.047000000000001</v>
      </c>
      <c r="B674" s="5">
        <v>595</v>
      </c>
      <c r="C674" s="5">
        <v>136</v>
      </c>
    </row>
    <row r="675" spans="1:3" x14ac:dyDescent="0.2">
      <c r="A675" s="5">
        <v>13.066000000000001</v>
      </c>
      <c r="B675" s="5">
        <v>595</v>
      </c>
      <c r="C675" s="5">
        <v>135.97343756517401</v>
      </c>
    </row>
    <row r="676" spans="1:3" x14ac:dyDescent="0.2">
      <c r="A676" s="5">
        <v>13.086</v>
      </c>
      <c r="B676" s="5">
        <v>596</v>
      </c>
      <c r="C676" s="5">
        <v>135.94775269339399</v>
      </c>
    </row>
    <row r="677" spans="1:3" x14ac:dyDescent="0.2">
      <c r="A677" s="5">
        <v>13.105</v>
      </c>
      <c r="B677" s="5">
        <v>596</v>
      </c>
      <c r="C677" s="5">
        <v>135.92286795262601</v>
      </c>
    </row>
    <row r="678" spans="1:3" x14ac:dyDescent="0.2">
      <c r="A678" s="5">
        <v>13.125</v>
      </c>
      <c r="B678" s="5">
        <v>597</v>
      </c>
      <c r="C678" s="5">
        <v>135.898705910838</v>
      </c>
    </row>
    <row r="679" spans="1:3" x14ac:dyDescent="0.2">
      <c r="A679" s="5">
        <v>13.145</v>
      </c>
      <c r="B679" s="5">
        <v>597</v>
      </c>
      <c r="C679" s="5">
        <v>135.87518913599499</v>
      </c>
    </row>
    <row r="680" spans="1:3" x14ac:dyDescent="0.2">
      <c r="A680" s="5">
        <v>13.164</v>
      </c>
      <c r="B680" s="5">
        <v>598</v>
      </c>
      <c r="C680" s="5">
        <v>135.852240196065</v>
      </c>
    </row>
    <row r="681" spans="1:3" x14ac:dyDescent="0.2">
      <c r="A681" s="5">
        <v>13.183999999999999</v>
      </c>
      <c r="B681" s="5">
        <v>598</v>
      </c>
      <c r="C681" s="5">
        <v>135.82978165901301</v>
      </c>
    </row>
    <row r="682" spans="1:3" x14ac:dyDescent="0.2">
      <c r="A682" s="5">
        <v>13.202999999999999</v>
      </c>
      <c r="B682" s="5">
        <v>599</v>
      </c>
      <c r="C682" s="5">
        <v>135.80773609280601</v>
      </c>
    </row>
    <row r="683" spans="1:3" x14ac:dyDescent="0.2">
      <c r="A683" s="5">
        <v>13.223000000000001</v>
      </c>
      <c r="B683" s="5">
        <v>599</v>
      </c>
      <c r="C683" s="5">
        <v>135.78602606541099</v>
      </c>
    </row>
    <row r="684" spans="1:3" x14ac:dyDescent="0.2">
      <c r="A684" s="5">
        <v>13.242000000000001</v>
      </c>
      <c r="B684" s="5">
        <v>600</v>
      </c>
      <c r="C684" s="5">
        <v>135.76457414479501</v>
      </c>
    </row>
    <row r="685" spans="1:3" x14ac:dyDescent="0.2">
      <c r="A685" s="5">
        <v>13.262</v>
      </c>
      <c r="B685" s="5">
        <v>600</v>
      </c>
      <c r="C685" s="5">
        <v>135.74330289892299</v>
      </c>
    </row>
    <row r="686" spans="1:3" x14ac:dyDescent="0.2">
      <c r="A686" s="5">
        <v>13.281000000000001</v>
      </c>
      <c r="B686" s="5">
        <v>601</v>
      </c>
      <c r="C686" s="5">
        <v>135.722134895762</v>
      </c>
    </row>
    <row r="687" spans="1:3" x14ac:dyDescent="0.2">
      <c r="A687" s="5">
        <v>13.301</v>
      </c>
      <c r="B687" s="5">
        <v>601</v>
      </c>
      <c r="C687" s="5">
        <v>135.70099270327901</v>
      </c>
    </row>
    <row r="688" spans="1:3" x14ac:dyDescent="0.2">
      <c r="A688" s="5">
        <v>13.32</v>
      </c>
      <c r="B688" s="5">
        <v>602</v>
      </c>
      <c r="C688" s="5">
        <v>135.679798889441</v>
      </c>
    </row>
    <row r="689" spans="1:3" x14ac:dyDescent="0.2">
      <c r="A689" s="5">
        <v>13.34</v>
      </c>
      <c r="B689" s="5">
        <v>602</v>
      </c>
      <c r="C689" s="5">
        <v>135.65847602221299</v>
      </c>
    </row>
    <row r="690" spans="1:3" x14ac:dyDescent="0.2">
      <c r="A690" s="5">
        <v>13.359</v>
      </c>
      <c r="B690" s="5">
        <v>603</v>
      </c>
      <c r="C690" s="5">
        <v>135.636946669563</v>
      </c>
    </row>
    <row r="691" spans="1:3" x14ac:dyDescent="0.2">
      <c r="A691" s="5">
        <v>13.379</v>
      </c>
      <c r="B691" s="5">
        <v>603</v>
      </c>
      <c r="C691" s="5">
        <v>135.61513339945699</v>
      </c>
    </row>
    <row r="692" spans="1:3" x14ac:dyDescent="0.2">
      <c r="A692" s="5">
        <v>13.398</v>
      </c>
      <c r="B692" s="5">
        <v>604</v>
      </c>
      <c r="C692" s="5">
        <v>135.59295877986099</v>
      </c>
    </row>
    <row r="693" spans="1:3" x14ac:dyDescent="0.2">
      <c r="A693" s="5">
        <v>13.417999999999999</v>
      </c>
      <c r="B693" s="5">
        <v>604</v>
      </c>
      <c r="C693" s="5">
        <v>135.57034537874301</v>
      </c>
    </row>
    <row r="694" spans="1:3" x14ac:dyDescent="0.2">
      <c r="A694" s="5">
        <v>13.438000000000001</v>
      </c>
      <c r="B694" s="5">
        <v>605</v>
      </c>
      <c r="C694" s="5">
        <v>135.547215764067</v>
      </c>
    </row>
    <row r="695" spans="1:3" x14ac:dyDescent="0.2">
      <c r="A695" s="5">
        <v>13.457000000000001</v>
      </c>
      <c r="B695" s="5">
        <v>605</v>
      </c>
      <c r="C695" s="5">
        <v>135.523492503802</v>
      </c>
    </row>
    <row r="696" spans="1:3" x14ac:dyDescent="0.2">
      <c r="A696" s="5">
        <v>13.477</v>
      </c>
      <c r="B696" s="5">
        <v>606</v>
      </c>
      <c r="C696" s="5">
        <v>135.49909816591301</v>
      </c>
    </row>
    <row r="697" spans="1:3" x14ac:dyDescent="0.2">
      <c r="A697" s="5">
        <v>13.496</v>
      </c>
      <c r="B697" s="5">
        <v>606</v>
      </c>
      <c r="C697" s="5">
        <v>135.47395531836699</v>
      </c>
    </row>
    <row r="698" spans="1:3" x14ac:dyDescent="0.2">
      <c r="A698" s="5">
        <v>13.516</v>
      </c>
      <c r="B698" s="5">
        <v>607</v>
      </c>
      <c r="C698" s="5">
        <v>135.44798652913099</v>
      </c>
    </row>
    <row r="699" spans="1:3" x14ac:dyDescent="0.2">
      <c r="A699" s="5">
        <v>13.535</v>
      </c>
      <c r="B699" s="5">
        <v>607</v>
      </c>
      <c r="C699" s="5">
        <v>135.421114366171</v>
      </c>
    </row>
    <row r="700" spans="1:3" x14ac:dyDescent="0.2">
      <c r="A700" s="5">
        <v>13.555</v>
      </c>
      <c r="B700" s="5">
        <v>607</v>
      </c>
      <c r="C700" s="5">
        <v>135.39326139745401</v>
      </c>
    </row>
    <row r="701" spans="1:3" x14ac:dyDescent="0.2">
      <c r="A701" s="5">
        <v>13.574</v>
      </c>
      <c r="B701" s="5">
        <v>608</v>
      </c>
      <c r="C701" s="5">
        <v>135.364350190945</v>
      </c>
    </row>
    <row r="702" spans="1:3" x14ac:dyDescent="0.2">
      <c r="A702" s="5">
        <v>13.593999999999999</v>
      </c>
      <c r="B702" s="5">
        <v>608</v>
      </c>
      <c r="C702" s="5">
        <v>135.33430331461301</v>
      </c>
    </row>
    <row r="703" spans="1:3" x14ac:dyDescent="0.2">
      <c r="A703" s="5">
        <v>13.613</v>
      </c>
      <c r="B703" s="5">
        <v>609</v>
      </c>
      <c r="C703" s="5">
        <v>135.30304333642201</v>
      </c>
    </row>
    <row r="704" spans="1:3" x14ac:dyDescent="0.2">
      <c r="A704" s="5">
        <v>13.632999999999999</v>
      </c>
      <c r="B704" s="5">
        <v>609</v>
      </c>
      <c r="C704" s="5">
        <v>135.27049282434001</v>
      </c>
    </row>
    <row r="705" spans="1:3" x14ac:dyDescent="0.2">
      <c r="A705" s="5">
        <v>13.651999999999999</v>
      </c>
      <c r="B705" s="5">
        <v>610</v>
      </c>
      <c r="C705" s="5">
        <v>135.23657434633401</v>
      </c>
    </row>
    <row r="706" spans="1:3" x14ac:dyDescent="0.2">
      <c r="A706" s="5">
        <v>13.672000000000001</v>
      </c>
      <c r="B706" s="5">
        <v>610</v>
      </c>
      <c r="C706" s="5">
        <v>135.20121047036901</v>
      </c>
    </row>
    <row r="707" spans="1:3" x14ac:dyDescent="0.2">
      <c r="A707" s="5">
        <v>13.691000000000001</v>
      </c>
      <c r="B707" s="5">
        <v>611</v>
      </c>
      <c r="C707" s="5">
        <v>135.16432376441301</v>
      </c>
    </row>
    <row r="708" spans="1:3" x14ac:dyDescent="0.2">
      <c r="A708" s="5">
        <v>13.711</v>
      </c>
      <c r="B708" s="5">
        <v>611</v>
      </c>
      <c r="C708" s="5">
        <v>135.125836796431</v>
      </c>
    </row>
    <row r="709" spans="1:3" x14ac:dyDescent="0.2">
      <c r="A709" s="5">
        <v>13.73</v>
      </c>
      <c r="B709" s="5">
        <v>612</v>
      </c>
      <c r="C709" s="5">
        <v>135.08567213439099</v>
      </c>
    </row>
    <row r="710" spans="1:3" x14ac:dyDescent="0.2">
      <c r="A710" s="5">
        <v>13.75</v>
      </c>
      <c r="B710" s="5">
        <v>612</v>
      </c>
      <c r="C710" s="5">
        <v>135.043752346258</v>
      </c>
    </row>
    <row r="711" spans="1:3" x14ac:dyDescent="0.2">
      <c r="A711" s="5">
        <v>13.77</v>
      </c>
      <c r="B711" s="5">
        <v>613</v>
      </c>
      <c r="C711" s="5">
        <v>135</v>
      </c>
    </row>
    <row r="712" spans="1:3" x14ac:dyDescent="0.2">
      <c r="A712" s="5">
        <v>13.789</v>
      </c>
      <c r="B712" s="5">
        <v>613</v>
      </c>
      <c r="C712" s="5">
        <v>134.950510449831</v>
      </c>
    </row>
    <row r="713" spans="1:3" x14ac:dyDescent="0.2">
      <c r="A713" s="5">
        <v>13.808999999999999</v>
      </c>
      <c r="B713" s="5">
        <v>613</v>
      </c>
      <c r="C713" s="5">
        <v>134.89200347352499</v>
      </c>
    </row>
    <row r="714" spans="1:3" x14ac:dyDescent="0.2">
      <c r="A714" s="5">
        <v>13.827999999999999</v>
      </c>
      <c r="B714" s="5">
        <v>614</v>
      </c>
      <c r="C714" s="5">
        <v>134.82533827438701</v>
      </c>
    </row>
    <row r="715" spans="1:3" x14ac:dyDescent="0.2">
      <c r="A715" s="5">
        <v>13.848000000000001</v>
      </c>
      <c r="B715" s="5">
        <v>614</v>
      </c>
      <c r="C715" s="5">
        <v>134.75137405572201</v>
      </c>
    </row>
    <row r="716" spans="1:3" x14ac:dyDescent="0.2">
      <c r="A716" s="5">
        <v>13.867000000000001</v>
      </c>
      <c r="B716" s="5">
        <v>615</v>
      </c>
      <c r="C716" s="5">
        <v>134.67097002083401</v>
      </c>
    </row>
    <row r="717" spans="1:3" x14ac:dyDescent="0.2">
      <c r="A717" s="5">
        <v>13.887</v>
      </c>
      <c r="B717" s="5">
        <v>615</v>
      </c>
      <c r="C717" s="5">
        <v>134.58498537302901</v>
      </c>
    </row>
    <row r="718" spans="1:3" x14ac:dyDescent="0.2">
      <c r="A718" s="5">
        <v>13.906000000000001</v>
      </c>
      <c r="B718" s="5">
        <v>616</v>
      </c>
      <c r="C718" s="5">
        <v>134.49427931561101</v>
      </c>
    </row>
    <row r="719" spans="1:3" x14ac:dyDescent="0.2">
      <c r="A719" s="5">
        <v>13.926</v>
      </c>
      <c r="B719" s="5">
        <v>616</v>
      </c>
      <c r="C719" s="5">
        <v>134.39971105188499</v>
      </c>
    </row>
    <row r="720" spans="1:3" x14ac:dyDescent="0.2">
      <c r="A720" s="5">
        <v>13.945</v>
      </c>
      <c r="B720" s="5">
        <v>617</v>
      </c>
      <c r="C720" s="5">
        <v>134.30213978515599</v>
      </c>
    </row>
    <row r="721" spans="1:3" x14ac:dyDescent="0.2">
      <c r="A721" s="5">
        <v>13.965</v>
      </c>
      <c r="B721" s="5">
        <v>617</v>
      </c>
      <c r="C721" s="5">
        <v>134.20242471872899</v>
      </c>
    </row>
    <row r="722" spans="1:3" x14ac:dyDescent="0.2">
      <c r="A722" s="5">
        <v>13.984</v>
      </c>
      <c r="B722" s="5">
        <v>618</v>
      </c>
      <c r="C722" s="5">
        <v>134.101425055909</v>
      </c>
    </row>
    <row r="723" spans="1:3" x14ac:dyDescent="0.2">
      <c r="A723" s="5">
        <v>14.004</v>
      </c>
      <c r="B723" s="5">
        <v>618</v>
      </c>
      <c r="C723" s="5">
        <v>134</v>
      </c>
    </row>
    <row r="724" spans="1:3" x14ac:dyDescent="0.2">
      <c r="A724" s="5">
        <v>14.023</v>
      </c>
      <c r="B724" s="5">
        <v>618</v>
      </c>
      <c r="C724" s="5">
        <v>133.89310599662201</v>
      </c>
    </row>
    <row r="725" spans="1:3" x14ac:dyDescent="0.2">
      <c r="A725" s="5">
        <v>14.042999999999999</v>
      </c>
      <c r="B725" s="5">
        <v>619</v>
      </c>
      <c r="C725" s="5">
        <v>133.77660472973</v>
      </c>
    </row>
    <row r="726" spans="1:3" x14ac:dyDescent="0.2">
      <c r="A726" s="5">
        <v>14.063000000000001</v>
      </c>
      <c r="B726" s="5">
        <v>619</v>
      </c>
      <c r="C726" s="5">
        <v>133.65271326013499</v>
      </c>
    </row>
    <row r="727" spans="1:3" x14ac:dyDescent="0.2">
      <c r="A727" s="5">
        <v>14.082000000000001</v>
      </c>
      <c r="B727" s="5">
        <v>620</v>
      </c>
      <c r="C727" s="5">
        <v>133.52364864864899</v>
      </c>
    </row>
    <row r="728" spans="1:3" x14ac:dyDescent="0.2">
      <c r="A728" s="5">
        <v>14.102</v>
      </c>
      <c r="B728" s="5">
        <v>620</v>
      </c>
      <c r="C728" s="5">
        <v>133.39162795608101</v>
      </c>
    </row>
    <row r="729" spans="1:3" x14ac:dyDescent="0.2">
      <c r="A729" s="5">
        <v>14.121</v>
      </c>
      <c r="B729" s="5">
        <v>621</v>
      </c>
      <c r="C729" s="5">
        <v>133.258868243243</v>
      </c>
    </row>
    <row r="730" spans="1:3" x14ac:dyDescent="0.2">
      <c r="A730" s="5">
        <v>14.141</v>
      </c>
      <c r="B730" s="5">
        <v>621</v>
      </c>
      <c r="C730" s="5">
        <v>133.12758657094599</v>
      </c>
    </row>
    <row r="731" spans="1:3" x14ac:dyDescent="0.2">
      <c r="A731" s="5">
        <v>14.16</v>
      </c>
      <c r="B731" s="5">
        <v>622</v>
      </c>
      <c r="C731" s="5">
        <v>133</v>
      </c>
    </row>
    <row r="732" spans="1:3" x14ac:dyDescent="0.2">
      <c r="A732" s="5">
        <v>14.18</v>
      </c>
      <c r="B732" s="5">
        <v>622</v>
      </c>
      <c r="C732" s="5">
        <v>132.87194542084001</v>
      </c>
    </row>
    <row r="733" spans="1:3" x14ac:dyDescent="0.2">
      <c r="A733" s="5">
        <v>14.199</v>
      </c>
      <c r="B733" s="5">
        <v>622</v>
      </c>
      <c r="C733" s="5">
        <v>132.73952715716501</v>
      </c>
    </row>
    <row r="734" spans="1:3" x14ac:dyDescent="0.2">
      <c r="A734" s="5">
        <v>14.218999999999999</v>
      </c>
      <c r="B734" s="5">
        <v>623</v>
      </c>
      <c r="C734" s="5">
        <v>132.60536341968401</v>
      </c>
    </row>
    <row r="735" spans="1:3" x14ac:dyDescent="0.2">
      <c r="A735" s="5">
        <v>14.238</v>
      </c>
      <c r="B735" s="5">
        <v>623</v>
      </c>
      <c r="C735" s="5">
        <v>132.47207241910601</v>
      </c>
    </row>
    <row r="736" spans="1:3" x14ac:dyDescent="0.2">
      <c r="A736" s="5">
        <v>14.257999999999999</v>
      </c>
      <c r="B736" s="5">
        <v>624</v>
      </c>
      <c r="C736" s="5">
        <v>132.34227236614001</v>
      </c>
    </row>
    <row r="737" spans="1:3" x14ac:dyDescent="0.2">
      <c r="A737" s="5">
        <v>14.276999999999999</v>
      </c>
      <c r="B737" s="5">
        <v>624</v>
      </c>
      <c r="C737" s="5">
        <v>132.21858147149501</v>
      </c>
    </row>
    <row r="738" spans="1:3" x14ac:dyDescent="0.2">
      <c r="A738" s="5">
        <v>14.297000000000001</v>
      </c>
      <c r="B738" s="5">
        <v>625</v>
      </c>
      <c r="C738" s="5">
        <v>132.103617945878</v>
      </c>
    </row>
    <row r="739" spans="1:3" x14ac:dyDescent="0.2">
      <c r="A739" s="5">
        <v>14.316000000000001</v>
      </c>
      <c r="B739" s="5">
        <v>625</v>
      </c>
      <c r="C739" s="5">
        <v>132</v>
      </c>
    </row>
    <row r="740" spans="1:3" x14ac:dyDescent="0.2">
      <c r="A740" s="5">
        <v>14.336</v>
      </c>
      <c r="B740" s="5">
        <v>626</v>
      </c>
      <c r="C740" s="5">
        <v>131.90733897533599</v>
      </c>
    </row>
    <row r="741" spans="1:3" x14ac:dyDescent="0.2">
      <c r="A741" s="5">
        <v>14.355</v>
      </c>
      <c r="B741" s="5">
        <v>626</v>
      </c>
      <c r="C741" s="5">
        <v>131.82254692454299</v>
      </c>
    </row>
    <row r="742" spans="1:3" x14ac:dyDescent="0.2">
      <c r="A742" s="5">
        <v>14.375</v>
      </c>
      <c r="B742" s="5">
        <v>626</v>
      </c>
      <c r="C742" s="5">
        <v>131.74419312509801</v>
      </c>
    </row>
    <row r="743" spans="1:3" x14ac:dyDescent="0.2">
      <c r="A743" s="5">
        <v>14.395</v>
      </c>
      <c r="B743" s="5">
        <v>627</v>
      </c>
      <c r="C743" s="5">
        <v>131.67084685447901</v>
      </c>
    </row>
    <row r="744" spans="1:3" x14ac:dyDescent="0.2">
      <c r="A744" s="5">
        <v>14.414</v>
      </c>
      <c r="B744" s="5">
        <v>627</v>
      </c>
      <c r="C744" s="5">
        <v>131.60107739016601</v>
      </c>
    </row>
    <row r="745" spans="1:3" x14ac:dyDescent="0.2">
      <c r="A745" s="5">
        <v>14.433999999999999</v>
      </c>
      <c r="B745" s="5">
        <v>628</v>
      </c>
      <c r="C745" s="5">
        <v>131.53345400963499</v>
      </c>
    </row>
    <row r="746" spans="1:3" x14ac:dyDescent="0.2">
      <c r="A746" s="5">
        <v>14.452999999999999</v>
      </c>
      <c r="B746" s="5">
        <v>628</v>
      </c>
      <c r="C746" s="5">
        <v>131.46654599036501</v>
      </c>
    </row>
    <row r="747" spans="1:3" x14ac:dyDescent="0.2">
      <c r="A747" s="5">
        <v>14.473000000000001</v>
      </c>
      <c r="B747" s="5">
        <v>629</v>
      </c>
      <c r="C747" s="5">
        <v>131.39892260983399</v>
      </c>
    </row>
    <row r="748" spans="1:3" x14ac:dyDescent="0.2">
      <c r="A748" s="5">
        <v>14.492000000000001</v>
      </c>
      <c r="B748" s="5">
        <v>629</v>
      </c>
      <c r="C748" s="5">
        <v>131.32915314552099</v>
      </c>
    </row>
    <row r="749" spans="1:3" x14ac:dyDescent="0.2">
      <c r="A749" s="5">
        <v>14.512</v>
      </c>
      <c r="B749" s="5">
        <v>629</v>
      </c>
      <c r="C749" s="5">
        <v>131.25580687490199</v>
      </c>
    </row>
    <row r="750" spans="1:3" x14ac:dyDescent="0.2">
      <c r="A750" s="5">
        <v>14.531000000000001</v>
      </c>
      <c r="B750" s="5">
        <v>630</v>
      </c>
      <c r="C750" s="5">
        <v>131.17745307545701</v>
      </c>
    </row>
    <row r="751" spans="1:3" x14ac:dyDescent="0.2">
      <c r="A751" s="5">
        <v>14.551</v>
      </c>
      <c r="B751" s="5">
        <v>630</v>
      </c>
      <c r="C751" s="5">
        <v>131.09266102466401</v>
      </c>
    </row>
    <row r="752" spans="1:3" x14ac:dyDescent="0.2">
      <c r="A752" s="5">
        <v>14.57</v>
      </c>
      <c r="B752" s="5">
        <v>631</v>
      </c>
      <c r="C752" s="5">
        <v>131</v>
      </c>
    </row>
    <row r="753" spans="1:3" x14ac:dyDescent="0.2">
      <c r="A753" s="5">
        <v>14.59</v>
      </c>
      <c r="B753" s="5">
        <v>631</v>
      </c>
      <c r="C753" s="5">
        <v>130.896382054122</v>
      </c>
    </row>
    <row r="754" spans="1:3" x14ac:dyDescent="0.2">
      <c r="A754" s="5">
        <v>14.609</v>
      </c>
      <c r="B754" s="5">
        <v>632</v>
      </c>
      <c r="C754" s="5">
        <v>130.78141852850499</v>
      </c>
    </row>
    <row r="755" spans="1:3" x14ac:dyDescent="0.2">
      <c r="A755" s="5">
        <v>14.629</v>
      </c>
      <c r="B755" s="5">
        <v>632</v>
      </c>
      <c r="C755" s="5">
        <v>130.65772763385999</v>
      </c>
    </row>
    <row r="756" spans="1:3" x14ac:dyDescent="0.2">
      <c r="A756" s="5">
        <v>14.648</v>
      </c>
      <c r="B756" s="5">
        <v>632</v>
      </c>
      <c r="C756" s="5">
        <v>130.52792758089399</v>
      </c>
    </row>
    <row r="757" spans="1:3" x14ac:dyDescent="0.2">
      <c r="A757" s="5">
        <v>14.667999999999999</v>
      </c>
      <c r="B757" s="5">
        <v>633</v>
      </c>
      <c r="C757" s="5">
        <v>130.39463658031599</v>
      </c>
    </row>
    <row r="758" spans="1:3" x14ac:dyDescent="0.2">
      <c r="A758" s="5">
        <v>14.688000000000001</v>
      </c>
      <c r="B758" s="5">
        <v>633</v>
      </c>
      <c r="C758" s="5">
        <v>130.26047284283499</v>
      </c>
    </row>
    <row r="759" spans="1:3" x14ac:dyDescent="0.2">
      <c r="A759" s="5">
        <v>14.707000000000001</v>
      </c>
      <c r="B759" s="5">
        <v>634</v>
      </c>
      <c r="C759" s="5">
        <v>130.12805457915999</v>
      </c>
    </row>
    <row r="760" spans="1:3" x14ac:dyDescent="0.2">
      <c r="A760" s="5">
        <v>14.727</v>
      </c>
      <c r="B760" s="5">
        <v>634</v>
      </c>
      <c r="C760" s="5">
        <v>130</v>
      </c>
    </row>
    <row r="761" spans="1:3" x14ac:dyDescent="0.2">
      <c r="A761" s="5">
        <v>14.746</v>
      </c>
      <c r="B761" s="5">
        <v>635</v>
      </c>
      <c r="C761" s="5">
        <v>129.87241342905401</v>
      </c>
    </row>
    <row r="762" spans="1:3" x14ac:dyDescent="0.2">
      <c r="A762" s="5">
        <v>14.766</v>
      </c>
      <c r="B762" s="5">
        <v>635</v>
      </c>
      <c r="C762" s="5">
        <v>129.741131756757</v>
      </c>
    </row>
    <row r="763" spans="1:3" x14ac:dyDescent="0.2">
      <c r="A763" s="5">
        <v>14.785</v>
      </c>
      <c r="B763" s="5">
        <v>635</v>
      </c>
      <c r="C763" s="5">
        <v>129.60837204391899</v>
      </c>
    </row>
    <row r="764" spans="1:3" x14ac:dyDescent="0.2">
      <c r="A764" s="5">
        <v>14.805</v>
      </c>
      <c r="B764" s="5">
        <v>636</v>
      </c>
      <c r="C764" s="5">
        <v>129.47635135135101</v>
      </c>
    </row>
    <row r="765" spans="1:3" x14ac:dyDescent="0.2">
      <c r="A765" s="5">
        <v>14.824</v>
      </c>
      <c r="B765" s="5">
        <v>636</v>
      </c>
      <c r="C765" s="5">
        <v>129.34728673986501</v>
      </c>
    </row>
    <row r="766" spans="1:3" x14ac:dyDescent="0.2">
      <c r="A766" s="5">
        <v>14.843999999999999</v>
      </c>
      <c r="B766" s="5">
        <v>637</v>
      </c>
      <c r="C766" s="5">
        <v>129.22339527027</v>
      </c>
    </row>
    <row r="767" spans="1:3" x14ac:dyDescent="0.2">
      <c r="A767" s="5">
        <v>14.863</v>
      </c>
      <c r="B767" s="5">
        <v>637</v>
      </c>
      <c r="C767" s="5">
        <v>129.10689400337799</v>
      </c>
    </row>
    <row r="768" spans="1:3" x14ac:dyDescent="0.2">
      <c r="A768" s="5">
        <v>14.882999999999999</v>
      </c>
      <c r="B768" s="5">
        <v>638</v>
      </c>
      <c r="C768" s="5">
        <v>129</v>
      </c>
    </row>
    <row r="769" spans="1:3" x14ac:dyDescent="0.2">
      <c r="A769" s="5">
        <v>14.901999999999999</v>
      </c>
      <c r="B769" s="5">
        <v>638</v>
      </c>
      <c r="C769" s="5">
        <v>128.902485747734</v>
      </c>
    </row>
    <row r="770" spans="1:3" x14ac:dyDescent="0.2">
      <c r="A770" s="5">
        <v>14.922000000000001</v>
      </c>
      <c r="B770" s="5">
        <v>638</v>
      </c>
      <c r="C770" s="5">
        <v>128.81179638542699</v>
      </c>
    </row>
    <row r="771" spans="1:3" x14ac:dyDescent="0.2">
      <c r="A771" s="5">
        <v>14.941000000000001</v>
      </c>
      <c r="B771" s="5">
        <v>639</v>
      </c>
      <c r="C771" s="5">
        <v>128.72665795075901</v>
      </c>
    </row>
    <row r="772" spans="1:3" x14ac:dyDescent="0.2">
      <c r="A772" s="5">
        <v>14.961</v>
      </c>
      <c r="B772" s="5">
        <v>639</v>
      </c>
      <c r="C772" s="5">
        <v>128.64579648141299</v>
      </c>
    </row>
    <row r="773" spans="1:3" x14ac:dyDescent="0.2">
      <c r="A773" s="5">
        <v>14.98</v>
      </c>
      <c r="B773" s="5">
        <v>640</v>
      </c>
      <c r="C773" s="5">
        <v>128.56793801507001</v>
      </c>
    </row>
    <row r="774" spans="1:3" x14ac:dyDescent="0.2">
      <c r="A774" s="5">
        <v>15</v>
      </c>
      <c r="B774" s="5">
        <v>640</v>
      </c>
      <c r="C774" s="5">
        <v>128.49180858941099</v>
      </c>
    </row>
    <row r="775" spans="1:3" x14ac:dyDescent="0.2">
      <c r="A775" s="5">
        <v>15.02</v>
      </c>
      <c r="B775" s="5">
        <v>641</v>
      </c>
      <c r="C775" s="5">
        <v>128.416134242119</v>
      </c>
    </row>
    <row r="776" spans="1:3" x14ac:dyDescent="0.2">
      <c r="A776" s="5">
        <v>15.039</v>
      </c>
      <c r="B776" s="5">
        <v>641</v>
      </c>
      <c r="C776" s="5">
        <v>128.339641010874</v>
      </c>
    </row>
    <row r="777" spans="1:3" x14ac:dyDescent="0.2">
      <c r="A777" s="5">
        <v>15.058999999999999</v>
      </c>
      <c r="B777" s="5">
        <v>641</v>
      </c>
      <c r="C777" s="5">
        <v>128.261054933358</v>
      </c>
    </row>
    <row r="778" spans="1:3" x14ac:dyDescent="0.2">
      <c r="A778" s="5">
        <v>15.077999999999999</v>
      </c>
      <c r="B778" s="5">
        <v>642</v>
      </c>
      <c r="C778" s="5">
        <v>128.179102047253</v>
      </c>
    </row>
    <row r="779" spans="1:3" x14ac:dyDescent="0.2">
      <c r="A779" s="5">
        <v>15.098000000000001</v>
      </c>
      <c r="B779" s="5">
        <v>642</v>
      </c>
      <c r="C779" s="5">
        <v>128.09250839024</v>
      </c>
    </row>
    <row r="780" spans="1:3" x14ac:dyDescent="0.2">
      <c r="A780" s="5">
        <v>15.117000000000001</v>
      </c>
      <c r="B780" s="5">
        <v>643</v>
      </c>
      <c r="C780" s="5">
        <v>128</v>
      </c>
    </row>
    <row r="781" spans="1:3" x14ac:dyDescent="0.2">
      <c r="A781" s="5">
        <v>15.137</v>
      </c>
      <c r="B781" s="5">
        <v>643</v>
      </c>
      <c r="C781" s="5">
        <v>127.898054445333</v>
      </c>
    </row>
    <row r="782" spans="1:3" x14ac:dyDescent="0.2">
      <c r="A782" s="5">
        <v>15.156000000000001</v>
      </c>
      <c r="B782" s="5">
        <v>644</v>
      </c>
      <c r="C782" s="5">
        <v>127.786180580652</v>
      </c>
    </row>
    <row r="783" spans="1:3" x14ac:dyDescent="0.2">
      <c r="A783" s="5">
        <v>15.176</v>
      </c>
      <c r="B783" s="5">
        <v>644</v>
      </c>
      <c r="C783" s="5">
        <v>127.667651372058</v>
      </c>
    </row>
    <row r="784" spans="1:3" x14ac:dyDescent="0.2">
      <c r="A784" s="5">
        <v>15.195</v>
      </c>
      <c r="B784" s="5">
        <v>645</v>
      </c>
      <c r="C784" s="5">
        <v>127.545739785652</v>
      </c>
    </row>
    <row r="785" spans="1:3" x14ac:dyDescent="0.2">
      <c r="A785" s="5">
        <v>15.215</v>
      </c>
      <c r="B785" s="5">
        <v>645</v>
      </c>
      <c r="C785" s="5">
        <v>127.423718787536</v>
      </c>
    </row>
    <row r="786" spans="1:3" x14ac:dyDescent="0.2">
      <c r="A786" s="5">
        <v>15.234</v>
      </c>
      <c r="B786" s="5">
        <v>645</v>
      </c>
      <c r="C786" s="5">
        <v>127.30486134381199</v>
      </c>
    </row>
    <row r="787" spans="1:3" x14ac:dyDescent="0.2">
      <c r="A787" s="5">
        <v>15.254</v>
      </c>
      <c r="B787" s="5">
        <v>646</v>
      </c>
      <c r="C787" s="5">
        <v>127.19244042058</v>
      </c>
    </row>
    <row r="788" spans="1:3" x14ac:dyDescent="0.2">
      <c r="A788" s="5">
        <v>15.273</v>
      </c>
      <c r="B788" s="5">
        <v>646</v>
      </c>
      <c r="C788" s="5">
        <v>127.089728983942</v>
      </c>
    </row>
    <row r="789" spans="1:3" x14ac:dyDescent="0.2">
      <c r="A789" s="5">
        <v>15.292999999999999</v>
      </c>
      <c r="B789" s="5">
        <v>647</v>
      </c>
      <c r="C789" s="5">
        <v>127</v>
      </c>
    </row>
    <row r="790" spans="1:3" x14ac:dyDescent="0.2">
      <c r="A790" s="5">
        <v>15.313000000000001</v>
      </c>
      <c r="B790" s="5">
        <v>647</v>
      </c>
      <c r="C790" s="5">
        <v>126.921640835633</v>
      </c>
    </row>
    <row r="791" spans="1:3" x14ac:dyDescent="0.2">
      <c r="A791" s="5">
        <v>15.332000000000001</v>
      </c>
      <c r="B791" s="5">
        <v>648</v>
      </c>
      <c r="C791" s="5">
        <v>126.850174298593</v>
      </c>
    </row>
    <row r="792" spans="1:3" x14ac:dyDescent="0.2">
      <c r="A792" s="5">
        <v>15.352</v>
      </c>
      <c r="B792" s="5">
        <v>648</v>
      </c>
      <c r="C792" s="5">
        <v>126.78457651629201</v>
      </c>
    </row>
    <row r="793" spans="1:3" x14ac:dyDescent="0.2">
      <c r="A793" s="5">
        <v>15.371</v>
      </c>
      <c r="B793" s="5">
        <v>648</v>
      </c>
      <c r="C793" s="5">
        <v>126.72382361614299</v>
      </c>
    </row>
    <row r="794" spans="1:3" x14ac:dyDescent="0.2">
      <c r="A794" s="5">
        <v>15.391</v>
      </c>
      <c r="B794" s="5">
        <v>649</v>
      </c>
      <c r="C794" s="5">
        <v>126.666891725556</v>
      </c>
    </row>
    <row r="795" spans="1:3" x14ac:dyDescent="0.2">
      <c r="A795" s="5">
        <v>15.41</v>
      </c>
      <c r="B795" s="5">
        <v>649</v>
      </c>
      <c r="C795" s="5">
        <v>126.61275697194399</v>
      </c>
    </row>
    <row r="796" spans="1:3" x14ac:dyDescent="0.2">
      <c r="A796" s="5">
        <v>15.43</v>
      </c>
      <c r="B796" s="5">
        <v>650</v>
      </c>
      <c r="C796" s="5">
        <v>126.56039548271799</v>
      </c>
    </row>
    <row r="797" spans="1:3" x14ac:dyDescent="0.2">
      <c r="A797" s="5">
        <v>15.449</v>
      </c>
      <c r="B797" s="5">
        <v>650</v>
      </c>
      <c r="C797" s="5">
        <v>126.50878338528899</v>
      </c>
    </row>
    <row r="798" spans="1:3" x14ac:dyDescent="0.2">
      <c r="A798" s="5">
        <v>15.468999999999999</v>
      </c>
      <c r="B798" s="5">
        <v>650</v>
      </c>
      <c r="C798" s="5">
        <v>126.456896807071</v>
      </c>
    </row>
    <row r="799" spans="1:3" x14ac:dyDescent="0.2">
      <c r="A799" s="5">
        <v>15.488</v>
      </c>
      <c r="B799" s="5">
        <v>651</v>
      </c>
      <c r="C799" s="5">
        <v>126.403711875474</v>
      </c>
    </row>
    <row r="800" spans="1:3" x14ac:dyDescent="0.2">
      <c r="A800" s="5">
        <v>15.507999999999999</v>
      </c>
      <c r="B800" s="5">
        <v>651</v>
      </c>
      <c r="C800" s="5">
        <v>126.34820471790999</v>
      </c>
    </row>
    <row r="801" spans="1:3" x14ac:dyDescent="0.2">
      <c r="A801" s="5">
        <v>15.526999999999999</v>
      </c>
      <c r="B801" s="5">
        <v>652</v>
      </c>
      <c r="C801" s="5">
        <v>126.289351461791</v>
      </c>
    </row>
    <row r="802" spans="1:3" x14ac:dyDescent="0.2">
      <c r="A802" s="5">
        <v>15.547000000000001</v>
      </c>
      <c r="B802" s="5">
        <v>652</v>
      </c>
      <c r="C802" s="5">
        <v>126.226128234529</v>
      </c>
    </row>
    <row r="803" spans="1:3" x14ac:dyDescent="0.2">
      <c r="A803" s="5">
        <v>15.566000000000001</v>
      </c>
      <c r="B803" s="5">
        <v>653</v>
      </c>
      <c r="C803" s="5">
        <v>126.15751116353501</v>
      </c>
    </row>
    <row r="804" spans="1:3" x14ac:dyDescent="0.2">
      <c r="A804" s="5">
        <v>15.586</v>
      </c>
      <c r="B804" s="5">
        <v>653</v>
      </c>
      <c r="C804" s="5">
        <v>126.082476376222</v>
      </c>
    </row>
    <row r="805" spans="1:3" x14ac:dyDescent="0.2">
      <c r="A805" s="5">
        <v>15.605</v>
      </c>
      <c r="B805" s="5">
        <v>653</v>
      </c>
      <c r="C805" s="5">
        <v>126</v>
      </c>
    </row>
    <row r="806" spans="1:3" x14ac:dyDescent="0.2">
      <c r="A806" s="5">
        <v>15.625</v>
      </c>
      <c r="B806" s="5">
        <v>654</v>
      </c>
      <c r="C806" s="5">
        <v>125.899920307274</v>
      </c>
    </row>
    <row r="807" spans="1:3" x14ac:dyDescent="0.2">
      <c r="A807" s="5">
        <v>15.645</v>
      </c>
      <c r="B807" s="5">
        <v>654</v>
      </c>
      <c r="C807" s="5">
        <v>125.777748745819</v>
      </c>
    </row>
    <row r="808" spans="1:3" x14ac:dyDescent="0.2">
      <c r="A808" s="5">
        <v>15.664</v>
      </c>
      <c r="B808" s="5">
        <v>655</v>
      </c>
      <c r="C808" s="5">
        <v>125.640971206104</v>
      </c>
    </row>
    <row r="809" spans="1:3" x14ac:dyDescent="0.2">
      <c r="A809" s="5">
        <v>15.683999999999999</v>
      </c>
      <c r="B809" s="5">
        <v>655</v>
      </c>
      <c r="C809" s="5">
        <v>125.49707357859501</v>
      </c>
    </row>
    <row r="810" spans="1:3" x14ac:dyDescent="0.2">
      <c r="A810" s="5">
        <v>15.702999999999999</v>
      </c>
      <c r="B810" s="5">
        <v>656</v>
      </c>
      <c r="C810" s="5">
        <v>125.353541753763</v>
      </c>
    </row>
    <row r="811" spans="1:3" x14ac:dyDescent="0.2">
      <c r="A811" s="5">
        <v>15.723000000000001</v>
      </c>
      <c r="B811" s="5">
        <v>656</v>
      </c>
      <c r="C811" s="5">
        <v>125.217861622074</v>
      </c>
    </row>
    <row r="812" spans="1:3" x14ac:dyDescent="0.2">
      <c r="A812" s="5">
        <v>15.742000000000001</v>
      </c>
      <c r="B812" s="5">
        <v>657</v>
      </c>
      <c r="C812" s="5">
        <v>125.09751907399701</v>
      </c>
    </row>
    <row r="813" spans="1:3" x14ac:dyDescent="0.2">
      <c r="A813" s="5">
        <v>15.762</v>
      </c>
      <c r="B813" s="5">
        <v>657</v>
      </c>
      <c r="C813" s="5">
        <v>125</v>
      </c>
    </row>
    <row r="814" spans="1:3" x14ac:dyDescent="0.2">
      <c r="A814" s="5">
        <v>15.781000000000001</v>
      </c>
      <c r="B814" s="5">
        <v>657</v>
      </c>
      <c r="C814" s="5">
        <v>124.919318196058</v>
      </c>
    </row>
    <row r="815" spans="1:3" x14ac:dyDescent="0.2">
      <c r="A815" s="5">
        <v>15.801</v>
      </c>
      <c r="B815" s="5">
        <v>658</v>
      </c>
      <c r="C815" s="5">
        <v>124.84412884237599</v>
      </c>
    </row>
    <row r="816" spans="1:3" x14ac:dyDescent="0.2">
      <c r="A816" s="5">
        <v>15.82</v>
      </c>
      <c r="B816" s="5">
        <v>658</v>
      </c>
      <c r="C816" s="5">
        <v>124.773879905763</v>
      </c>
    </row>
    <row r="817" spans="1:3" x14ac:dyDescent="0.2">
      <c r="A817" s="5">
        <v>15.84</v>
      </c>
      <c r="B817" s="5">
        <v>659</v>
      </c>
      <c r="C817" s="5">
        <v>124.708019353032</v>
      </c>
    </row>
    <row r="818" spans="1:3" x14ac:dyDescent="0.2">
      <c r="A818" s="5">
        <v>15.859</v>
      </c>
      <c r="B818" s="5">
        <v>659</v>
      </c>
      <c r="C818" s="5">
        <v>124.645995150994</v>
      </c>
    </row>
    <row r="819" spans="1:3" x14ac:dyDescent="0.2">
      <c r="A819" s="5">
        <v>15.879</v>
      </c>
      <c r="B819" s="5">
        <v>660</v>
      </c>
      <c r="C819" s="5">
        <v>124.587255266461</v>
      </c>
    </row>
    <row r="820" spans="1:3" x14ac:dyDescent="0.2">
      <c r="A820" s="5">
        <v>15.898</v>
      </c>
      <c r="B820" s="5">
        <v>660</v>
      </c>
      <c r="C820" s="5">
        <v>124.531247666244</v>
      </c>
    </row>
    <row r="821" spans="1:3" x14ac:dyDescent="0.2">
      <c r="A821" s="5">
        <v>15.917999999999999</v>
      </c>
      <c r="B821" s="5">
        <v>660</v>
      </c>
      <c r="C821" s="5">
        <v>124.47742031715499</v>
      </c>
    </row>
    <row r="822" spans="1:3" x14ac:dyDescent="0.2">
      <c r="A822" s="5">
        <v>15.938000000000001</v>
      </c>
      <c r="B822" s="5">
        <v>661</v>
      </c>
      <c r="C822" s="5">
        <v>124.425221186005</v>
      </c>
    </row>
    <row r="823" spans="1:3" x14ac:dyDescent="0.2">
      <c r="A823" s="5">
        <v>15.957000000000001</v>
      </c>
      <c r="B823" s="5">
        <v>661</v>
      </c>
      <c r="C823" s="5">
        <v>124.374098239606</v>
      </c>
    </row>
    <row r="824" spans="1:3" x14ac:dyDescent="0.2">
      <c r="A824" s="5">
        <v>15.977</v>
      </c>
      <c r="B824" s="5">
        <v>662</v>
      </c>
      <c r="C824" s="5">
        <v>124.323499444769</v>
      </c>
    </row>
    <row r="825" spans="1:3" x14ac:dyDescent="0.2">
      <c r="A825" s="5">
        <v>15.996</v>
      </c>
      <c r="B825" s="5">
        <v>662</v>
      </c>
      <c r="C825" s="5">
        <v>124.272872768306</v>
      </c>
    </row>
    <row r="826" spans="1:3" x14ac:dyDescent="0.2">
      <c r="A826" s="5">
        <v>16.015999999999998</v>
      </c>
      <c r="B826" s="5">
        <v>663</v>
      </c>
      <c r="C826" s="5">
        <v>124.221666177028</v>
      </c>
    </row>
    <row r="827" spans="1:3" x14ac:dyDescent="0.2">
      <c r="A827" s="5">
        <v>16.035</v>
      </c>
      <c r="B827" s="5">
        <v>663</v>
      </c>
      <c r="C827" s="5">
        <v>124.169327637747</v>
      </c>
    </row>
    <row r="828" spans="1:3" x14ac:dyDescent="0.2">
      <c r="A828" s="5">
        <v>16.055</v>
      </c>
      <c r="B828" s="5">
        <v>664</v>
      </c>
      <c r="C828" s="5">
        <v>124.115305117275</v>
      </c>
    </row>
    <row r="829" spans="1:3" x14ac:dyDescent="0.2">
      <c r="A829" s="5">
        <v>16.074000000000002</v>
      </c>
      <c r="B829" s="5">
        <v>664</v>
      </c>
      <c r="C829" s="5">
        <v>124.059046582422</v>
      </c>
    </row>
    <row r="830" spans="1:3" x14ac:dyDescent="0.2">
      <c r="A830" s="5">
        <v>16.094000000000001</v>
      </c>
      <c r="B830" s="5">
        <v>665</v>
      </c>
      <c r="C830" s="5">
        <v>124</v>
      </c>
    </row>
    <row r="831" spans="1:3" x14ac:dyDescent="0.2">
      <c r="A831" s="5">
        <v>16.113</v>
      </c>
      <c r="B831" s="5">
        <v>665</v>
      </c>
      <c r="C831" s="5">
        <v>123.93875483583599</v>
      </c>
    </row>
    <row r="832" spans="1:3" x14ac:dyDescent="0.2">
      <c r="A832" s="5">
        <v>16.132999999999999</v>
      </c>
      <c r="B832" s="5">
        <v>666</v>
      </c>
      <c r="C832" s="5">
        <v>123.876402800675</v>
      </c>
    </row>
    <row r="833" spans="1:3" x14ac:dyDescent="0.2">
      <c r="A833" s="5">
        <v>16.152000000000001</v>
      </c>
      <c r="B833" s="5">
        <v>666</v>
      </c>
      <c r="C833" s="5">
        <v>123.81314522870601</v>
      </c>
    </row>
    <row r="834" spans="1:3" x14ac:dyDescent="0.2">
      <c r="A834" s="5">
        <v>16.172000000000001</v>
      </c>
      <c r="B834" s="5">
        <v>666</v>
      </c>
      <c r="C834" s="5">
        <v>123.74918345412</v>
      </c>
    </row>
    <row r="835" spans="1:3" x14ac:dyDescent="0.2">
      <c r="A835" s="5">
        <v>16.190999999999999</v>
      </c>
      <c r="B835" s="5">
        <v>667</v>
      </c>
      <c r="C835" s="5">
        <v>123.684718811107</v>
      </c>
    </row>
    <row r="836" spans="1:3" x14ac:dyDescent="0.2">
      <c r="A836" s="5">
        <v>16.210999999999999</v>
      </c>
      <c r="B836" s="5">
        <v>667</v>
      </c>
      <c r="C836" s="5">
        <v>123.61995263385499</v>
      </c>
    </row>
    <row r="837" spans="1:3" x14ac:dyDescent="0.2">
      <c r="A837" s="5">
        <v>16.23</v>
      </c>
      <c r="B837" s="5">
        <v>668</v>
      </c>
      <c r="C837" s="5">
        <v>123.555086256555</v>
      </c>
    </row>
    <row r="838" spans="1:3" x14ac:dyDescent="0.2">
      <c r="A838" s="5">
        <v>16.25</v>
      </c>
      <c r="B838" s="5">
        <v>668</v>
      </c>
      <c r="C838" s="5">
        <v>123.490321013396</v>
      </c>
    </row>
    <row r="839" spans="1:3" x14ac:dyDescent="0.2">
      <c r="A839" s="5">
        <v>16.27</v>
      </c>
      <c r="B839" s="5">
        <v>669</v>
      </c>
      <c r="C839" s="5">
        <v>123.42585823856901</v>
      </c>
    </row>
    <row r="840" spans="1:3" x14ac:dyDescent="0.2">
      <c r="A840" s="5">
        <v>16.289000000000001</v>
      </c>
      <c r="B840" s="5">
        <v>669</v>
      </c>
      <c r="C840" s="5">
        <v>123.36189926626299</v>
      </c>
    </row>
    <row r="841" spans="1:3" x14ac:dyDescent="0.2">
      <c r="A841" s="5">
        <v>16.309000000000001</v>
      </c>
      <c r="B841" s="5">
        <v>670</v>
      </c>
      <c r="C841" s="5">
        <v>123.298645430668</v>
      </c>
    </row>
    <row r="842" spans="1:3" x14ac:dyDescent="0.2">
      <c r="A842" s="5">
        <v>16.327999999999999</v>
      </c>
      <c r="B842" s="5">
        <v>670</v>
      </c>
      <c r="C842" s="5">
        <v>123.236298065974</v>
      </c>
    </row>
    <row r="843" spans="1:3" x14ac:dyDescent="0.2">
      <c r="A843" s="5">
        <v>16.347999999999999</v>
      </c>
      <c r="B843" s="5">
        <v>671</v>
      </c>
      <c r="C843" s="5">
        <v>123.17505850636999</v>
      </c>
    </row>
    <row r="844" spans="1:3" x14ac:dyDescent="0.2">
      <c r="A844" s="5">
        <v>16.367000000000001</v>
      </c>
      <c r="B844" s="5">
        <v>671</v>
      </c>
      <c r="C844" s="5">
        <v>123.11512808604699</v>
      </c>
    </row>
    <row r="845" spans="1:3" x14ac:dyDescent="0.2">
      <c r="A845" s="5">
        <v>16.387</v>
      </c>
      <c r="B845" s="5">
        <v>672</v>
      </c>
      <c r="C845" s="5">
        <v>123.05670813919301</v>
      </c>
    </row>
    <row r="846" spans="1:3" x14ac:dyDescent="0.2">
      <c r="A846" s="5">
        <v>16.405999999999999</v>
      </c>
      <c r="B846" s="5">
        <v>672</v>
      </c>
      <c r="C846" s="5">
        <v>123</v>
      </c>
    </row>
    <row r="847" spans="1:3" x14ac:dyDescent="0.2">
      <c r="A847" s="5">
        <v>16.425999999999998</v>
      </c>
      <c r="B847" s="5">
        <v>673</v>
      </c>
      <c r="C847" s="5">
        <v>122.94240392562</v>
      </c>
    </row>
    <row r="848" spans="1:3" x14ac:dyDescent="0.2">
      <c r="A848" s="5">
        <v>16.445</v>
      </c>
      <c r="B848" s="5">
        <v>673</v>
      </c>
      <c r="C848" s="5">
        <v>122.88162809917399</v>
      </c>
    </row>
    <row r="849" spans="1:3" x14ac:dyDescent="0.2">
      <c r="A849" s="5">
        <v>16.465</v>
      </c>
      <c r="B849" s="5">
        <v>674</v>
      </c>
      <c r="C849" s="5">
        <v>122.818335743802</v>
      </c>
    </row>
    <row r="850" spans="1:3" x14ac:dyDescent="0.2">
      <c r="A850" s="5">
        <v>16.484000000000002</v>
      </c>
      <c r="B850" s="5">
        <v>674</v>
      </c>
      <c r="C850" s="5">
        <v>122.75319008264501</v>
      </c>
    </row>
    <row r="851" spans="1:3" x14ac:dyDescent="0.2">
      <c r="A851" s="5">
        <v>16.504000000000001</v>
      </c>
      <c r="B851" s="5">
        <v>675</v>
      </c>
      <c r="C851" s="5">
        <v>122.68685433884301</v>
      </c>
    </row>
    <row r="852" spans="1:3" x14ac:dyDescent="0.2">
      <c r="A852" s="5">
        <v>16.523</v>
      </c>
      <c r="B852" s="5">
        <v>675</v>
      </c>
      <c r="C852" s="5">
        <v>122.619991735537</v>
      </c>
    </row>
    <row r="853" spans="1:3" x14ac:dyDescent="0.2">
      <c r="A853" s="5">
        <v>16.542999999999999</v>
      </c>
      <c r="B853" s="5">
        <v>676</v>
      </c>
      <c r="C853" s="5">
        <v>122.553265495868</v>
      </c>
    </row>
    <row r="854" spans="1:3" x14ac:dyDescent="0.2">
      <c r="A854" s="5">
        <v>16.562999999999999</v>
      </c>
      <c r="B854" s="5">
        <v>676</v>
      </c>
      <c r="C854" s="5">
        <v>122.48733884297501</v>
      </c>
    </row>
    <row r="855" spans="1:3" x14ac:dyDescent="0.2">
      <c r="A855" s="5">
        <v>16.582000000000001</v>
      </c>
      <c r="B855" s="5">
        <v>677</v>
      </c>
      <c r="C855" s="5">
        <v>122.422875</v>
      </c>
    </row>
    <row r="856" spans="1:3" x14ac:dyDescent="0.2">
      <c r="A856" s="5">
        <v>16.602</v>
      </c>
      <c r="B856" s="5">
        <v>677</v>
      </c>
      <c r="C856" s="5">
        <v>122.36053719008299</v>
      </c>
    </row>
    <row r="857" spans="1:3" x14ac:dyDescent="0.2">
      <c r="A857" s="5">
        <v>16.620999999999999</v>
      </c>
      <c r="B857" s="5">
        <v>678</v>
      </c>
      <c r="C857" s="5">
        <v>122.300988636364</v>
      </c>
    </row>
    <row r="858" spans="1:3" x14ac:dyDescent="0.2">
      <c r="A858" s="5">
        <v>16.640999999999998</v>
      </c>
      <c r="B858" s="5">
        <v>678</v>
      </c>
      <c r="C858" s="5">
        <v>122.24489256198299</v>
      </c>
    </row>
    <row r="859" spans="1:3" x14ac:dyDescent="0.2">
      <c r="A859" s="5">
        <v>16.66</v>
      </c>
      <c r="B859" s="5">
        <v>679</v>
      </c>
      <c r="C859" s="5">
        <v>122.19291219008301</v>
      </c>
    </row>
    <row r="860" spans="1:3" x14ac:dyDescent="0.2">
      <c r="A860" s="5">
        <v>16.68</v>
      </c>
      <c r="B860" s="5">
        <v>679</v>
      </c>
      <c r="C860" s="5">
        <v>122.145710743802</v>
      </c>
    </row>
    <row r="861" spans="1:3" x14ac:dyDescent="0.2">
      <c r="A861" s="5">
        <v>16.699000000000002</v>
      </c>
      <c r="B861" s="5">
        <v>680</v>
      </c>
      <c r="C861" s="5">
        <v>122.103951446281</v>
      </c>
    </row>
    <row r="862" spans="1:3" x14ac:dyDescent="0.2">
      <c r="A862" s="5">
        <v>16.719000000000001</v>
      </c>
      <c r="B862" s="5">
        <v>680</v>
      </c>
      <c r="C862" s="5">
        <v>122.06829752066101</v>
      </c>
    </row>
    <row r="863" spans="1:3" x14ac:dyDescent="0.2">
      <c r="A863" s="5">
        <v>16.738</v>
      </c>
      <c r="B863" s="5">
        <v>681</v>
      </c>
      <c r="C863" s="5">
        <v>122.039412190083</v>
      </c>
    </row>
    <row r="864" spans="1:3" x14ac:dyDescent="0.2">
      <c r="A864" s="5">
        <v>16.757999999999999</v>
      </c>
      <c r="B864" s="5">
        <v>681</v>
      </c>
      <c r="C864" s="5">
        <v>122.017958677686</v>
      </c>
    </row>
    <row r="865" spans="1:3" x14ac:dyDescent="0.2">
      <c r="A865" s="5">
        <v>16.777000000000001</v>
      </c>
      <c r="B865" s="5">
        <v>682</v>
      </c>
      <c r="C865" s="5">
        <v>122.004600206612</v>
      </c>
    </row>
    <row r="866" spans="1:3" x14ac:dyDescent="0.2">
      <c r="A866" s="5">
        <v>16.797000000000001</v>
      </c>
      <c r="B866" s="5">
        <v>682</v>
      </c>
      <c r="C866" s="5">
        <v>122</v>
      </c>
    </row>
    <row r="867" spans="1:3" x14ac:dyDescent="0.2">
      <c r="A867" s="5">
        <v>16.815999999999999</v>
      </c>
      <c r="B867" s="5">
        <v>683</v>
      </c>
      <c r="C867" s="5">
        <v>122.002998216045</v>
      </c>
    </row>
    <row r="868" spans="1:3" x14ac:dyDescent="0.2">
      <c r="A868" s="5">
        <v>16.835999999999999</v>
      </c>
      <c r="B868" s="5">
        <v>684</v>
      </c>
      <c r="C868" s="5">
        <v>122.01175982817399</v>
      </c>
    </row>
    <row r="869" spans="1:3" x14ac:dyDescent="0.2">
      <c r="A869" s="5">
        <v>16.855</v>
      </c>
      <c r="B869" s="5">
        <v>684</v>
      </c>
      <c r="C869" s="5">
        <v>122.025935282375</v>
      </c>
    </row>
    <row r="870" spans="1:3" x14ac:dyDescent="0.2">
      <c r="A870" s="5">
        <v>16.875</v>
      </c>
      <c r="B870" s="5">
        <v>685</v>
      </c>
      <c r="C870" s="5">
        <v>122.045175024637</v>
      </c>
    </row>
    <row r="871" spans="1:3" x14ac:dyDescent="0.2">
      <c r="A871" s="5">
        <v>16.895</v>
      </c>
      <c r="B871" s="5">
        <v>685</v>
      </c>
      <c r="C871" s="5">
        <v>122.06912950094799</v>
      </c>
    </row>
    <row r="872" spans="1:3" x14ac:dyDescent="0.2">
      <c r="A872" s="5">
        <v>16.914000000000001</v>
      </c>
      <c r="B872" s="5">
        <v>686</v>
      </c>
      <c r="C872" s="5">
        <v>122.097449157296</v>
      </c>
    </row>
    <row r="873" spans="1:3" x14ac:dyDescent="0.2">
      <c r="A873" s="5">
        <v>16.934000000000001</v>
      </c>
      <c r="B873" s="5">
        <v>686</v>
      </c>
      <c r="C873" s="5">
        <v>122.12978443967199</v>
      </c>
    </row>
    <row r="874" spans="1:3" x14ac:dyDescent="0.2">
      <c r="A874" s="5">
        <v>16.952999999999999</v>
      </c>
      <c r="B874" s="5">
        <v>687</v>
      </c>
      <c r="C874" s="5">
        <v>122.165785794062</v>
      </c>
    </row>
    <row r="875" spans="1:3" x14ac:dyDescent="0.2">
      <c r="A875" s="5">
        <v>16.972999999999999</v>
      </c>
      <c r="B875" s="5">
        <v>687</v>
      </c>
      <c r="C875" s="5">
        <v>122.205103666456</v>
      </c>
    </row>
    <row r="876" spans="1:3" x14ac:dyDescent="0.2">
      <c r="A876" s="5">
        <v>16.992000000000001</v>
      </c>
      <c r="B876" s="5">
        <v>688</v>
      </c>
      <c r="C876" s="5">
        <v>122.24738850284299</v>
      </c>
    </row>
    <row r="877" spans="1:3" x14ac:dyDescent="0.2">
      <c r="A877" s="5">
        <v>17.012</v>
      </c>
      <c r="B877" s="5">
        <v>688</v>
      </c>
      <c r="C877" s="5">
        <v>122.29229074921</v>
      </c>
    </row>
    <row r="878" spans="1:3" x14ac:dyDescent="0.2">
      <c r="A878" s="5">
        <v>17.030999999999999</v>
      </c>
      <c r="B878" s="5">
        <v>689</v>
      </c>
      <c r="C878" s="5">
        <v>122.339460851548</v>
      </c>
    </row>
    <row r="879" spans="1:3" x14ac:dyDescent="0.2">
      <c r="A879" s="5">
        <v>17.050999999999998</v>
      </c>
      <c r="B879" s="5">
        <v>690</v>
      </c>
      <c r="C879" s="5">
        <v>122.388549255843</v>
      </c>
    </row>
    <row r="880" spans="1:3" x14ac:dyDescent="0.2">
      <c r="A880" s="5">
        <v>17.07</v>
      </c>
      <c r="B880" s="5">
        <v>690</v>
      </c>
      <c r="C880" s="5">
        <v>122.43920640808599</v>
      </c>
    </row>
    <row r="881" spans="1:3" x14ac:dyDescent="0.2">
      <c r="A881" s="5">
        <v>17.09</v>
      </c>
      <c r="B881" s="5">
        <v>691</v>
      </c>
      <c r="C881" s="5">
        <v>122.491082754264</v>
      </c>
    </row>
    <row r="882" spans="1:3" x14ac:dyDescent="0.2">
      <c r="A882" s="5">
        <v>17.109000000000002</v>
      </c>
      <c r="B882" s="5">
        <v>691</v>
      </c>
      <c r="C882" s="5">
        <v>122.543828740366</v>
      </c>
    </row>
    <row r="883" spans="1:3" x14ac:dyDescent="0.2">
      <c r="A883" s="5">
        <v>17.129000000000001</v>
      </c>
      <c r="B883" s="5">
        <v>692</v>
      </c>
      <c r="C883" s="5">
        <v>122.597094812382</v>
      </c>
    </row>
    <row r="884" spans="1:3" x14ac:dyDescent="0.2">
      <c r="A884" s="5">
        <v>17.148</v>
      </c>
      <c r="B884" s="5">
        <v>692</v>
      </c>
      <c r="C884" s="5">
        <v>122.65053141629799</v>
      </c>
    </row>
    <row r="885" spans="1:3" x14ac:dyDescent="0.2">
      <c r="A885" s="5">
        <v>17.167999999999999</v>
      </c>
      <c r="B885" s="5">
        <v>693</v>
      </c>
      <c r="C885" s="5">
        <v>122.703788998105</v>
      </c>
    </row>
    <row r="886" spans="1:3" x14ac:dyDescent="0.2">
      <c r="A886" s="5">
        <v>17.187999999999999</v>
      </c>
      <c r="B886" s="5">
        <v>693</v>
      </c>
      <c r="C886" s="5">
        <v>122.75651800379001</v>
      </c>
    </row>
    <row r="887" spans="1:3" x14ac:dyDescent="0.2">
      <c r="A887" s="5">
        <v>17.207000000000001</v>
      </c>
      <c r="B887" s="5">
        <v>694</v>
      </c>
      <c r="C887" s="5">
        <v>122.80836887934301</v>
      </c>
    </row>
    <row r="888" spans="1:3" x14ac:dyDescent="0.2">
      <c r="A888" s="5">
        <v>17.227</v>
      </c>
      <c r="B888" s="5">
        <v>695</v>
      </c>
      <c r="C888" s="5">
        <v>122.858992070752</v>
      </c>
    </row>
    <row r="889" spans="1:3" x14ac:dyDescent="0.2">
      <c r="A889" s="5">
        <v>17.245999999999999</v>
      </c>
      <c r="B889" s="5">
        <v>695</v>
      </c>
      <c r="C889" s="5">
        <v>122.90803802400499</v>
      </c>
    </row>
    <row r="890" spans="1:3" x14ac:dyDescent="0.2">
      <c r="A890" s="5">
        <v>17.265999999999998</v>
      </c>
      <c r="B890" s="5">
        <v>696</v>
      </c>
      <c r="C890" s="5">
        <v>122.95515718509201</v>
      </c>
    </row>
    <row r="891" spans="1:3" x14ac:dyDescent="0.2">
      <c r="A891" s="5">
        <v>17.285</v>
      </c>
      <c r="B891" s="5">
        <v>696</v>
      </c>
      <c r="C891" s="5">
        <v>123</v>
      </c>
    </row>
    <row r="892" spans="1:3" x14ac:dyDescent="0.2">
      <c r="A892" s="5">
        <v>17.305</v>
      </c>
      <c r="B892" s="5">
        <v>697</v>
      </c>
      <c r="C892" s="5">
        <v>123.04390976911201</v>
      </c>
    </row>
    <row r="893" spans="1:3" x14ac:dyDescent="0.2">
      <c r="A893" s="5">
        <v>17.324000000000002</v>
      </c>
      <c r="B893" s="5">
        <v>698</v>
      </c>
      <c r="C893" s="5">
        <v>123.08843688950699</v>
      </c>
    </row>
    <row r="894" spans="1:3" x14ac:dyDescent="0.2">
      <c r="A894" s="5">
        <v>17.344000000000001</v>
      </c>
      <c r="B894" s="5">
        <v>698</v>
      </c>
      <c r="C894" s="5">
        <v>123.13354245222401</v>
      </c>
    </row>
    <row r="895" spans="1:3" x14ac:dyDescent="0.2">
      <c r="A895" s="5">
        <v>17.363</v>
      </c>
      <c r="B895" s="5">
        <v>699</v>
      </c>
      <c r="C895" s="5">
        <v>123.17918754829699</v>
      </c>
    </row>
    <row r="896" spans="1:3" x14ac:dyDescent="0.2">
      <c r="A896" s="5">
        <v>17.382999999999999</v>
      </c>
      <c r="B896" s="5">
        <v>699</v>
      </c>
      <c r="C896" s="5">
        <v>123.225333268765</v>
      </c>
    </row>
    <row r="897" spans="1:3" x14ac:dyDescent="0.2">
      <c r="A897" s="5">
        <v>17.402000000000001</v>
      </c>
      <c r="B897" s="5">
        <v>700</v>
      </c>
      <c r="C897" s="5">
        <v>123.271940704665</v>
      </c>
    </row>
    <row r="898" spans="1:3" x14ac:dyDescent="0.2">
      <c r="A898" s="5">
        <v>17.422000000000001</v>
      </c>
      <c r="B898" s="5">
        <v>701</v>
      </c>
      <c r="C898" s="5">
        <v>123.31897094703299</v>
      </c>
    </row>
    <row r="899" spans="1:3" x14ac:dyDescent="0.2">
      <c r="A899" s="5">
        <v>17.440999999999999</v>
      </c>
      <c r="B899" s="5">
        <v>701</v>
      </c>
      <c r="C899" s="5">
        <v>123.36638508690601</v>
      </c>
    </row>
    <row r="900" spans="1:3" x14ac:dyDescent="0.2">
      <c r="A900" s="5">
        <v>17.460999999999999</v>
      </c>
      <c r="B900" s="5">
        <v>702</v>
      </c>
      <c r="C900" s="5">
        <v>123.41414421531999</v>
      </c>
    </row>
    <row r="901" spans="1:3" x14ac:dyDescent="0.2">
      <c r="A901" s="5">
        <v>17.48</v>
      </c>
      <c r="B901" s="5">
        <v>702</v>
      </c>
      <c r="C901" s="5">
        <v>123.46220942331399</v>
      </c>
    </row>
    <row r="902" spans="1:3" x14ac:dyDescent="0.2">
      <c r="A902" s="5">
        <v>17.5</v>
      </c>
      <c r="B902" s="5">
        <v>703</v>
      </c>
      <c r="C902" s="5">
        <v>123.510541801923</v>
      </c>
    </row>
    <row r="903" spans="1:3" x14ac:dyDescent="0.2">
      <c r="A903" s="5">
        <v>17.52</v>
      </c>
      <c r="B903" s="5">
        <v>704</v>
      </c>
      <c r="C903" s="5">
        <v>123.55910244218499</v>
      </c>
    </row>
    <row r="904" spans="1:3" x14ac:dyDescent="0.2">
      <c r="A904" s="5">
        <v>17.539000000000001</v>
      </c>
      <c r="B904" s="5">
        <v>704</v>
      </c>
      <c r="C904" s="5">
        <v>123.607852435137</v>
      </c>
    </row>
    <row r="905" spans="1:3" x14ac:dyDescent="0.2">
      <c r="A905" s="5">
        <v>17.559000000000001</v>
      </c>
      <c r="B905" s="5">
        <v>705</v>
      </c>
      <c r="C905" s="5">
        <v>123.656752871815</v>
      </c>
    </row>
    <row r="906" spans="1:3" x14ac:dyDescent="0.2">
      <c r="A906" s="5">
        <v>17.577999999999999</v>
      </c>
      <c r="B906" s="5">
        <v>706</v>
      </c>
      <c r="C906" s="5">
        <v>123.70576484325601</v>
      </c>
    </row>
    <row r="907" spans="1:3" x14ac:dyDescent="0.2">
      <c r="A907" s="5">
        <v>17.597999999999999</v>
      </c>
      <c r="B907" s="5">
        <v>706</v>
      </c>
      <c r="C907" s="5">
        <v>123.75484944049801</v>
      </c>
    </row>
    <row r="908" spans="1:3" x14ac:dyDescent="0.2">
      <c r="A908" s="5">
        <v>17.617000000000001</v>
      </c>
      <c r="B908" s="5">
        <v>707</v>
      </c>
      <c r="C908" s="5">
        <v>123.803967754577</v>
      </c>
    </row>
    <row r="909" spans="1:3" x14ac:dyDescent="0.2">
      <c r="A909" s="5">
        <v>17.637</v>
      </c>
      <c r="B909" s="5">
        <v>707</v>
      </c>
      <c r="C909" s="5">
        <v>123.85308087652901</v>
      </c>
    </row>
    <row r="910" spans="1:3" x14ac:dyDescent="0.2">
      <c r="A910" s="5">
        <v>17.655999999999999</v>
      </c>
      <c r="B910" s="5">
        <v>708</v>
      </c>
      <c r="C910" s="5">
        <v>123.902149897393</v>
      </c>
    </row>
    <row r="911" spans="1:3" x14ac:dyDescent="0.2">
      <c r="A911" s="5">
        <v>17.675999999999998</v>
      </c>
      <c r="B911" s="5">
        <v>709</v>
      </c>
      <c r="C911" s="5">
        <v>123.95113590820399</v>
      </c>
    </row>
    <row r="912" spans="1:3" x14ac:dyDescent="0.2">
      <c r="A912" s="5">
        <v>17.695</v>
      </c>
      <c r="B912" s="5">
        <v>709</v>
      </c>
      <c r="C912" s="5">
        <v>124</v>
      </c>
    </row>
    <row r="913" spans="1:3" x14ac:dyDescent="0.2">
      <c r="A913" s="5">
        <v>17.715</v>
      </c>
      <c r="B913" s="5">
        <v>710</v>
      </c>
      <c r="C913" s="5">
        <v>124.049745777379</v>
      </c>
    </row>
    <row r="914" spans="1:3" x14ac:dyDescent="0.2">
      <c r="A914" s="5">
        <v>17.734000000000002</v>
      </c>
      <c r="B914" s="5">
        <v>711</v>
      </c>
      <c r="C914" s="5">
        <v>124.101214337326</v>
      </c>
    </row>
    <row r="915" spans="1:3" x14ac:dyDescent="0.2">
      <c r="A915" s="5">
        <v>17.754000000000001</v>
      </c>
      <c r="B915" s="5">
        <v>711</v>
      </c>
      <c r="C915" s="5">
        <v>124.154123009459</v>
      </c>
    </row>
    <row r="916" spans="1:3" x14ac:dyDescent="0.2">
      <c r="A916" s="5">
        <v>17.773</v>
      </c>
      <c r="B916" s="5">
        <v>712</v>
      </c>
      <c r="C916" s="5">
        <v>124.20818912339701</v>
      </c>
    </row>
    <row r="917" spans="1:3" x14ac:dyDescent="0.2">
      <c r="A917" s="5">
        <v>17.792999999999999</v>
      </c>
      <c r="B917" s="5">
        <v>712</v>
      </c>
      <c r="C917" s="5">
        <v>124.26313000875599</v>
      </c>
    </row>
    <row r="918" spans="1:3" x14ac:dyDescent="0.2">
      <c r="A918" s="5">
        <v>17.812999999999999</v>
      </c>
      <c r="B918" s="5">
        <v>713</v>
      </c>
      <c r="C918" s="5">
        <v>124.318662995156</v>
      </c>
    </row>
    <row r="919" spans="1:3" x14ac:dyDescent="0.2">
      <c r="A919" s="5">
        <v>17.832000000000001</v>
      </c>
      <c r="B919" s="5">
        <v>714</v>
      </c>
      <c r="C919" s="5">
        <v>124.37450541221401</v>
      </c>
    </row>
    <row r="920" spans="1:3" x14ac:dyDescent="0.2">
      <c r="A920" s="5">
        <v>17.852</v>
      </c>
      <c r="B920" s="5">
        <v>714</v>
      </c>
      <c r="C920" s="5">
        <v>124.430374589547</v>
      </c>
    </row>
    <row r="921" spans="1:3" x14ac:dyDescent="0.2">
      <c r="A921" s="5">
        <v>17.870999999999999</v>
      </c>
      <c r="B921" s="5">
        <v>715</v>
      </c>
      <c r="C921" s="5">
        <v>124.485987856775</v>
      </c>
    </row>
    <row r="922" spans="1:3" x14ac:dyDescent="0.2">
      <c r="A922" s="5">
        <v>17.890999999999998</v>
      </c>
      <c r="B922" s="5">
        <v>716</v>
      </c>
      <c r="C922" s="5">
        <v>124.541062543514</v>
      </c>
    </row>
    <row r="923" spans="1:3" x14ac:dyDescent="0.2">
      <c r="A923" s="5">
        <v>17.91</v>
      </c>
      <c r="B923" s="5">
        <v>716</v>
      </c>
      <c r="C923" s="5">
        <v>124.595315979383</v>
      </c>
    </row>
    <row r="924" spans="1:3" x14ac:dyDescent="0.2">
      <c r="A924" s="5">
        <v>17.93</v>
      </c>
      <c r="B924" s="5">
        <v>717</v>
      </c>
      <c r="C924" s="5">
        <v>124.64846549400001</v>
      </c>
    </row>
    <row r="925" spans="1:3" x14ac:dyDescent="0.2">
      <c r="A925" s="5">
        <v>17.949000000000002</v>
      </c>
      <c r="B925" s="5">
        <v>718</v>
      </c>
      <c r="C925" s="5">
        <v>124.700228416982</v>
      </c>
    </row>
    <row r="926" spans="1:3" x14ac:dyDescent="0.2">
      <c r="A926" s="5">
        <v>17.969000000000001</v>
      </c>
      <c r="B926" s="5">
        <v>718</v>
      </c>
      <c r="C926" s="5">
        <v>124.750322077948</v>
      </c>
    </row>
    <row r="927" spans="1:3" x14ac:dyDescent="0.2">
      <c r="A927" s="5">
        <v>17.988</v>
      </c>
      <c r="B927" s="5">
        <v>719</v>
      </c>
      <c r="C927" s="5">
        <v>124.798463806515</v>
      </c>
    </row>
    <row r="928" spans="1:3" x14ac:dyDescent="0.2">
      <c r="A928" s="5">
        <v>18.007999999999999</v>
      </c>
      <c r="B928" s="5">
        <v>720</v>
      </c>
      <c r="C928" s="5">
        <v>124.844370932301</v>
      </c>
    </row>
    <row r="929" spans="1:3" x14ac:dyDescent="0.2">
      <c r="A929" s="5">
        <v>18.027000000000001</v>
      </c>
      <c r="B929" s="5">
        <v>720</v>
      </c>
      <c r="C929" s="5">
        <v>124.88776078492501</v>
      </c>
    </row>
    <row r="930" spans="1:3" x14ac:dyDescent="0.2">
      <c r="A930" s="5">
        <v>18.047000000000001</v>
      </c>
      <c r="B930" s="5">
        <v>721</v>
      </c>
      <c r="C930" s="5">
        <v>124.928350694004</v>
      </c>
    </row>
    <row r="931" spans="1:3" x14ac:dyDescent="0.2">
      <c r="A931" s="5">
        <v>18.065999999999999</v>
      </c>
      <c r="B931" s="5">
        <v>722</v>
      </c>
      <c r="C931" s="5">
        <v>124.965857989157</v>
      </c>
    </row>
    <row r="932" spans="1:3" x14ac:dyDescent="0.2">
      <c r="A932" s="5">
        <v>18.085999999999999</v>
      </c>
      <c r="B932" s="5">
        <v>722</v>
      </c>
      <c r="C932" s="5">
        <v>125</v>
      </c>
    </row>
    <row r="933" spans="1:3" x14ac:dyDescent="0.2">
      <c r="A933" s="5">
        <v>18.105</v>
      </c>
      <c r="B933" s="5">
        <v>723</v>
      </c>
      <c r="C933" s="5">
        <v>125.03210116531601</v>
      </c>
    </row>
    <row r="934" spans="1:3" x14ac:dyDescent="0.2">
      <c r="A934" s="5">
        <v>18.125</v>
      </c>
      <c r="B934" s="5">
        <v>724</v>
      </c>
      <c r="C934" s="5">
        <v>125.063677878229</v>
      </c>
    </row>
    <row r="935" spans="1:3" x14ac:dyDescent="0.2">
      <c r="A935" s="5">
        <v>18.145</v>
      </c>
      <c r="B935" s="5">
        <v>724</v>
      </c>
      <c r="C935" s="5">
        <v>125.094735399868</v>
      </c>
    </row>
    <row r="936" spans="1:3" x14ac:dyDescent="0.2">
      <c r="A936" s="5">
        <v>18.164000000000001</v>
      </c>
      <c r="B936" s="5">
        <v>725</v>
      </c>
      <c r="C936" s="5">
        <v>125.12527899136499</v>
      </c>
    </row>
    <row r="937" spans="1:3" x14ac:dyDescent="0.2">
      <c r="A937" s="5">
        <v>18.184000000000001</v>
      </c>
      <c r="B937" s="5">
        <v>726</v>
      </c>
      <c r="C937" s="5">
        <v>125.155313913849</v>
      </c>
    </row>
    <row r="938" spans="1:3" x14ac:dyDescent="0.2">
      <c r="A938" s="5">
        <v>18.202999999999999</v>
      </c>
      <c r="B938" s="5">
        <v>726</v>
      </c>
      <c r="C938" s="5">
        <v>125.18484542845199</v>
      </c>
    </row>
    <row r="939" spans="1:3" x14ac:dyDescent="0.2">
      <c r="A939" s="5">
        <v>18.222999999999999</v>
      </c>
      <c r="B939" s="5">
        <v>727</v>
      </c>
      <c r="C939" s="5">
        <v>125.213878796302</v>
      </c>
    </row>
    <row r="940" spans="1:3" x14ac:dyDescent="0.2">
      <c r="A940" s="5">
        <v>18.242000000000001</v>
      </c>
      <c r="B940" s="5">
        <v>728</v>
      </c>
      <c r="C940" s="5">
        <v>125.242419278531</v>
      </c>
    </row>
    <row r="941" spans="1:3" x14ac:dyDescent="0.2">
      <c r="A941" s="5">
        <v>18.262</v>
      </c>
      <c r="B941" s="5">
        <v>728</v>
      </c>
      <c r="C941" s="5">
        <v>125.27047213627</v>
      </c>
    </row>
    <row r="942" spans="1:3" x14ac:dyDescent="0.2">
      <c r="A942" s="5">
        <v>18.280999999999999</v>
      </c>
      <c r="B942" s="5">
        <v>729</v>
      </c>
      <c r="C942" s="5">
        <v>125.298042630648</v>
      </c>
    </row>
    <row r="943" spans="1:3" x14ac:dyDescent="0.2">
      <c r="A943" s="5">
        <v>18.300999999999998</v>
      </c>
      <c r="B943" s="5">
        <v>730</v>
      </c>
      <c r="C943" s="5">
        <v>125.325136022796</v>
      </c>
    </row>
    <row r="944" spans="1:3" x14ac:dyDescent="0.2">
      <c r="A944" s="5">
        <v>18.32</v>
      </c>
      <c r="B944" s="5">
        <v>730</v>
      </c>
      <c r="C944" s="5">
        <v>125.35175757384501</v>
      </c>
    </row>
    <row r="945" spans="1:3" x14ac:dyDescent="0.2">
      <c r="A945" s="5">
        <v>18.34</v>
      </c>
      <c r="B945" s="5">
        <v>731</v>
      </c>
      <c r="C945" s="5">
        <v>125.377912544924</v>
      </c>
    </row>
    <row r="946" spans="1:3" x14ac:dyDescent="0.2">
      <c r="A946" s="5">
        <v>18.359000000000002</v>
      </c>
      <c r="B946" s="5">
        <v>732</v>
      </c>
      <c r="C946" s="5">
        <v>125.403606197164</v>
      </c>
    </row>
    <row r="947" spans="1:3" x14ac:dyDescent="0.2">
      <c r="A947" s="5">
        <v>18.379000000000001</v>
      </c>
      <c r="B947" s="5">
        <v>733</v>
      </c>
      <c r="C947" s="5">
        <v>125.428843791696</v>
      </c>
    </row>
    <row r="948" spans="1:3" x14ac:dyDescent="0.2">
      <c r="A948" s="5">
        <v>18.398</v>
      </c>
      <c r="B948" s="5">
        <v>733</v>
      </c>
      <c r="C948" s="5">
        <v>125.45363058965</v>
      </c>
    </row>
    <row r="949" spans="1:3" x14ac:dyDescent="0.2">
      <c r="A949" s="5">
        <v>18.417999999999999</v>
      </c>
      <c r="B949" s="5">
        <v>734</v>
      </c>
      <c r="C949" s="5">
        <v>125.477971852156</v>
      </c>
    </row>
    <row r="950" spans="1:3" x14ac:dyDescent="0.2">
      <c r="A950" s="5">
        <v>18.437999999999999</v>
      </c>
      <c r="B950" s="5">
        <v>735</v>
      </c>
      <c r="C950" s="5">
        <v>125.501872840345</v>
      </c>
    </row>
    <row r="951" spans="1:3" x14ac:dyDescent="0.2">
      <c r="A951" s="5">
        <v>18.457000000000001</v>
      </c>
      <c r="B951" s="5">
        <v>735</v>
      </c>
      <c r="C951" s="5">
        <v>125.525338815347</v>
      </c>
    </row>
    <row r="952" spans="1:3" x14ac:dyDescent="0.2">
      <c r="A952" s="5">
        <v>18.477</v>
      </c>
      <c r="B952" s="5">
        <v>736</v>
      </c>
      <c r="C952" s="5">
        <v>125.548375038293</v>
      </c>
    </row>
    <row r="953" spans="1:3" x14ac:dyDescent="0.2">
      <c r="A953" s="5">
        <v>18.495999999999999</v>
      </c>
      <c r="B953" s="5">
        <v>737</v>
      </c>
      <c r="C953" s="5">
        <v>125.570986770313</v>
      </c>
    </row>
    <row r="954" spans="1:3" x14ac:dyDescent="0.2">
      <c r="A954" s="5">
        <v>18.515999999999998</v>
      </c>
      <c r="B954" s="5">
        <v>737</v>
      </c>
      <c r="C954" s="5">
        <v>125.593179272537</v>
      </c>
    </row>
    <row r="955" spans="1:3" x14ac:dyDescent="0.2">
      <c r="A955" s="5">
        <v>18.535</v>
      </c>
      <c r="B955" s="5">
        <v>738</v>
      </c>
      <c r="C955" s="5">
        <v>125.61495780609501</v>
      </c>
    </row>
    <row r="956" spans="1:3" x14ac:dyDescent="0.2">
      <c r="A956" s="5">
        <v>18.555</v>
      </c>
      <c r="B956" s="5">
        <v>739</v>
      </c>
      <c r="C956" s="5">
        <v>125.63632763211901</v>
      </c>
    </row>
    <row r="957" spans="1:3" x14ac:dyDescent="0.2">
      <c r="A957" s="5">
        <v>18.574000000000002</v>
      </c>
      <c r="B957" s="5">
        <v>740</v>
      </c>
      <c r="C957" s="5">
        <v>125.657294011739</v>
      </c>
    </row>
    <row r="958" spans="1:3" x14ac:dyDescent="0.2">
      <c r="A958" s="5">
        <v>18.594000000000001</v>
      </c>
      <c r="B958" s="5">
        <v>740</v>
      </c>
      <c r="C958" s="5">
        <v>125.677862206084</v>
      </c>
    </row>
    <row r="959" spans="1:3" x14ac:dyDescent="0.2">
      <c r="A959" s="5">
        <v>18.613</v>
      </c>
      <c r="B959" s="5">
        <v>741</v>
      </c>
      <c r="C959" s="5">
        <v>125.698037476286</v>
      </c>
    </row>
    <row r="960" spans="1:3" x14ac:dyDescent="0.2">
      <c r="A960" s="5">
        <v>18.632999999999999</v>
      </c>
      <c r="B960" s="5">
        <v>742</v>
      </c>
      <c r="C960" s="5">
        <v>125.717825083474</v>
      </c>
    </row>
    <row r="961" spans="1:3" x14ac:dyDescent="0.2">
      <c r="A961" s="5">
        <v>18.652000000000001</v>
      </c>
      <c r="B961" s="5">
        <v>743</v>
      </c>
      <c r="C961" s="5">
        <v>125.737230288779</v>
      </c>
    </row>
    <row r="962" spans="1:3" x14ac:dyDescent="0.2">
      <c r="A962" s="5">
        <v>18.672000000000001</v>
      </c>
      <c r="B962" s="5">
        <v>743</v>
      </c>
      <c r="C962" s="5">
        <v>125.756258353332</v>
      </c>
    </row>
    <row r="963" spans="1:3" x14ac:dyDescent="0.2">
      <c r="A963" s="5">
        <v>18.690999999999999</v>
      </c>
      <c r="B963" s="5">
        <v>744</v>
      </c>
      <c r="C963" s="5">
        <v>125.774914538263</v>
      </c>
    </row>
    <row r="964" spans="1:3" x14ac:dyDescent="0.2">
      <c r="A964" s="5">
        <v>18.710999999999999</v>
      </c>
      <c r="B964" s="5">
        <v>745</v>
      </c>
      <c r="C964" s="5">
        <v>125.79320410470299</v>
      </c>
    </row>
    <row r="965" spans="1:3" x14ac:dyDescent="0.2">
      <c r="A965" s="5">
        <v>18.73</v>
      </c>
      <c r="B965" s="5">
        <v>745</v>
      </c>
      <c r="C965" s="5">
        <v>125.811132313781</v>
      </c>
    </row>
    <row r="966" spans="1:3" x14ac:dyDescent="0.2">
      <c r="A966" s="5">
        <v>18.75</v>
      </c>
      <c r="B966" s="5">
        <v>746</v>
      </c>
      <c r="C966" s="5">
        <v>125.82870442662799</v>
      </c>
    </row>
    <row r="967" spans="1:3" x14ac:dyDescent="0.2">
      <c r="A967" s="5">
        <v>18.77</v>
      </c>
      <c r="B967" s="5">
        <v>747</v>
      </c>
      <c r="C967" s="5">
        <v>125.845925704374</v>
      </c>
    </row>
    <row r="968" spans="1:3" x14ac:dyDescent="0.2">
      <c r="A968" s="5">
        <v>18.789000000000001</v>
      </c>
      <c r="B968" s="5">
        <v>748</v>
      </c>
      <c r="C968" s="5">
        <v>125.862801408151</v>
      </c>
    </row>
    <row r="969" spans="1:3" x14ac:dyDescent="0.2">
      <c r="A969" s="5">
        <v>18.809000000000001</v>
      </c>
      <c r="B969" s="5">
        <v>748</v>
      </c>
      <c r="C969" s="5">
        <v>125.879336799087</v>
      </c>
    </row>
    <row r="970" spans="1:3" x14ac:dyDescent="0.2">
      <c r="A970" s="5">
        <v>18.827999999999999</v>
      </c>
      <c r="B970" s="5">
        <v>749</v>
      </c>
      <c r="C970" s="5">
        <v>125.89553713831501</v>
      </c>
    </row>
    <row r="971" spans="1:3" x14ac:dyDescent="0.2">
      <c r="A971" s="5">
        <v>18.847999999999999</v>
      </c>
      <c r="B971" s="5">
        <v>750</v>
      </c>
      <c r="C971" s="5">
        <v>125.911407686963</v>
      </c>
    </row>
    <row r="972" spans="1:3" x14ac:dyDescent="0.2">
      <c r="A972" s="5">
        <v>18.867000000000001</v>
      </c>
      <c r="B972" s="5">
        <v>751</v>
      </c>
      <c r="C972" s="5">
        <v>125.926953706163</v>
      </c>
    </row>
    <row r="973" spans="1:3" x14ac:dyDescent="0.2">
      <c r="A973" s="5">
        <v>18.887</v>
      </c>
      <c r="B973" s="5">
        <v>751</v>
      </c>
      <c r="C973" s="5">
        <v>125.942180457045</v>
      </c>
    </row>
    <row r="974" spans="1:3" x14ac:dyDescent="0.2">
      <c r="A974" s="5">
        <v>18.905999999999999</v>
      </c>
      <c r="B974" s="5">
        <v>752</v>
      </c>
      <c r="C974" s="5">
        <v>125.95709320074</v>
      </c>
    </row>
    <row r="975" spans="1:3" x14ac:dyDescent="0.2">
      <c r="A975" s="5">
        <v>18.925999999999998</v>
      </c>
      <c r="B975" s="5">
        <v>753</v>
      </c>
      <c r="C975" s="5">
        <v>125.971697198377</v>
      </c>
    </row>
    <row r="976" spans="1:3" x14ac:dyDescent="0.2">
      <c r="A976" s="5">
        <v>18.945</v>
      </c>
      <c r="B976" s="5">
        <v>754</v>
      </c>
      <c r="C976" s="5">
        <v>125.98599771108699</v>
      </c>
    </row>
    <row r="977" spans="1:3" x14ac:dyDescent="0.2">
      <c r="A977" s="5">
        <v>18.965</v>
      </c>
      <c r="B977" s="5">
        <v>754</v>
      </c>
      <c r="C977" s="5">
        <v>126</v>
      </c>
    </row>
    <row r="978" spans="1:3" x14ac:dyDescent="0.2">
      <c r="A978" s="5">
        <v>18.984000000000002</v>
      </c>
      <c r="B978" s="5">
        <v>755</v>
      </c>
      <c r="C978" s="5">
        <v>126.013721809659</v>
      </c>
    </row>
    <row r="979" spans="1:3" x14ac:dyDescent="0.2">
      <c r="A979" s="5">
        <v>19.004000000000001</v>
      </c>
      <c r="B979" s="5">
        <v>756</v>
      </c>
      <c r="C979" s="5">
        <v>126.027180762925</v>
      </c>
    </row>
    <row r="980" spans="1:3" x14ac:dyDescent="0.2">
      <c r="A980" s="5">
        <v>19.023</v>
      </c>
      <c r="B980" s="5">
        <v>757</v>
      </c>
      <c r="C980" s="5">
        <v>126.040381938409</v>
      </c>
    </row>
    <row r="981" spans="1:3" x14ac:dyDescent="0.2">
      <c r="A981" s="5">
        <v>19.042999999999999</v>
      </c>
      <c r="B981" s="5">
        <v>757</v>
      </c>
      <c r="C981" s="5">
        <v>126.053330414721</v>
      </c>
    </row>
    <row r="982" spans="1:3" x14ac:dyDescent="0.2">
      <c r="A982" s="5">
        <v>19.062999999999999</v>
      </c>
      <c r="B982" s="5">
        <v>758</v>
      </c>
      <c r="C982" s="5">
        <v>126.066031270472</v>
      </c>
    </row>
    <row r="983" spans="1:3" x14ac:dyDescent="0.2">
      <c r="A983" s="5">
        <v>19.082000000000001</v>
      </c>
      <c r="B983" s="5">
        <v>759</v>
      </c>
      <c r="C983" s="5">
        <v>126.07848958427201</v>
      </c>
    </row>
    <row r="984" spans="1:3" x14ac:dyDescent="0.2">
      <c r="A984" s="5">
        <v>19.102</v>
      </c>
      <c r="B984" s="5">
        <v>760</v>
      </c>
      <c r="C984" s="5">
        <v>126.09071043473099</v>
      </c>
    </row>
    <row r="985" spans="1:3" x14ac:dyDescent="0.2">
      <c r="A985" s="5">
        <v>19.120999999999999</v>
      </c>
      <c r="B985" s="5">
        <v>760</v>
      </c>
      <c r="C985" s="5">
        <v>126.10269890046099</v>
      </c>
    </row>
    <row r="986" spans="1:3" x14ac:dyDescent="0.2">
      <c r="A986" s="5">
        <v>19.140999999999998</v>
      </c>
      <c r="B986" s="5">
        <v>761</v>
      </c>
      <c r="C986" s="5">
        <v>126.114460060071</v>
      </c>
    </row>
    <row r="987" spans="1:3" x14ac:dyDescent="0.2">
      <c r="A987" s="5">
        <v>19.16</v>
      </c>
      <c r="B987" s="5">
        <v>762</v>
      </c>
      <c r="C987" s="5">
        <v>126.12599899217101</v>
      </c>
    </row>
    <row r="988" spans="1:3" x14ac:dyDescent="0.2">
      <c r="A988" s="5">
        <v>19.18</v>
      </c>
      <c r="B988" s="5">
        <v>763</v>
      </c>
      <c r="C988" s="5">
        <v>126.137320775373</v>
      </c>
    </row>
    <row r="989" spans="1:3" x14ac:dyDescent="0.2">
      <c r="A989" s="5">
        <v>19.199000000000002</v>
      </c>
      <c r="B989" s="5">
        <v>764</v>
      </c>
      <c r="C989" s="5">
        <v>126.148430488287</v>
      </c>
    </row>
    <row r="990" spans="1:3" x14ac:dyDescent="0.2">
      <c r="A990" s="5">
        <v>19.219000000000001</v>
      </c>
      <c r="B990" s="5">
        <v>764</v>
      </c>
      <c r="C990" s="5">
        <v>126.159333209523</v>
      </c>
    </row>
    <row r="991" spans="1:3" x14ac:dyDescent="0.2">
      <c r="A991" s="5">
        <v>19.238</v>
      </c>
      <c r="B991" s="5">
        <v>765</v>
      </c>
      <c r="C991" s="5">
        <v>126.170034017692</v>
      </c>
    </row>
    <row r="992" spans="1:3" x14ac:dyDescent="0.2">
      <c r="A992" s="5">
        <v>19.257999999999999</v>
      </c>
      <c r="B992" s="5">
        <v>766</v>
      </c>
      <c r="C992" s="5">
        <v>126.18053799140399</v>
      </c>
    </row>
    <row r="993" spans="1:3" x14ac:dyDescent="0.2">
      <c r="A993" s="5">
        <v>19.277000000000001</v>
      </c>
      <c r="B993" s="5">
        <v>767</v>
      </c>
      <c r="C993" s="5">
        <v>126.190850209269</v>
      </c>
    </row>
    <row r="994" spans="1:3" x14ac:dyDescent="0.2">
      <c r="A994" s="5">
        <v>19.297000000000001</v>
      </c>
      <c r="B994" s="5">
        <v>767</v>
      </c>
      <c r="C994" s="5">
        <v>126.20097574989801</v>
      </c>
    </row>
    <row r="995" spans="1:3" x14ac:dyDescent="0.2">
      <c r="A995" s="5">
        <v>19.315999999999999</v>
      </c>
      <c r="B995" s="5">
        <v>768</v>
      </c>
      <c r="C995" s="5">
        <v>126.21091969190201</v>
      </c>
    </row>
    <row r="996" spans="1:3" x14ac:dyDescent="0.2">
      <c r="A996" s="5">
        <v>19.335999999999999</v>
      </c>
      <c r="B996" s="5">
        <v>769</v>
      </c>
      <c r="C996" s="5">
        <v>126.220687113891</v>
      </c>
    </row>
    <row r="997" spans="1:3" x14ac:dyDescent="0.2">
      <c r="A997" s="5">
        <v>19.355</v>
      </c>
      <c r="B997" s="5">
        <v>770</v>
      </c>
      <c r="C997" s="5">
        <v>126.230283094474</v>
      </c>
    </row>
    <row r="998" spans="1:3" x14ac:dyDescent="0.2">
      <c r="A998" s="5">
        <v>19.375</v>
      </c>
      <c r="B998" s="5">
        <v>771</v>
      </c>
      <c r="C998" s="5">
        <v>126.23971271226399</v>
      </c>
    </row>
    <row r="999" spans="1:3" x14ac:dyDescent="0.2">
      <c r="A999" s="5">
        <v>19.395</v>
      </c>
      <c r="B999" s="5">
        <v>771</v>
      </c>
      <c r="C999" s="5">
        <v>126.24898104587</v>
      </c>
    </row>
    <row r="1000" spans="1:3" x14ac:dyDescent="0.2">
      <c r="A1000" s="5">
        <v>19.414000000000001</v>
      </c>
      <c r="B1000" s="5">
        <v>772</v>
      </c>
      <c r="C1000" s="5">
        <v>126.258093173902</v>
      </c>
    </row>
    <row r="1001" spans="1:3" x14ac:dyDescent="0.2">
      <c r="A1001" s="5">
        <v>19.434000000000001</v>
      </c>
      <c r="B1001" s="5">
        <v>773</v>
      </c>
      <c r="C1001" s="5">
        <v>126.267054174972</v>
      </c>
    </row>
    <row r="1002" spans="1:3" x14ac:dyDescent="0.2">
      <c r="A1002" s="5">
        <v>19.452999999999999</v>
      </c>
      <c r="B1002" s="5">
        <v>774</v>
      </c>
      <c r="C1002" s="5">
        <v>126.27586912768901</v>
      </c>
    </row>
    <row r="1003" spans="1:3" x14ac:dyDescent="0.2">
      <c r="A1003" s="5">
        <v>19.472999999999999</v>
      </c>
      <c r="B1003" s="5">
        <v>775</v>
      </c>
      <c r="C1003" s="5">
        <v>126.284543110664</v>
      </c>
    </row>
    <row r="1004" spans="1:3" x14ac:dyDescent="0.2">
      <c r="A1004" s="5">
        <v>19.492000000000001</v>
      </c>
      <c r="B1004" s="5">
        <v>775</v>
      </c>
      <c r="C1004" s="5">
        <v>126.29308120250801</v>
      </c>
    </row>
    <row r="1005" spans="1:3" x14ac:dyDescent="0.2">
      <c r="A1005" s="5">
        <v>19.512</v>
      </c>
      <c r="B1005" s="5">
        <v>776</v>
      </c>
      <c r="C1005" s="5">
        <v>126.30148848183001</v>
      </c>
    </row>
    <row r="1006" spans="1:3" x14ac:dyDescent="0.2">
      <c r="A1006" s="5">
        <v>19.530999999999999</v>
      </c>
      <c r="B1006" s="5">
        <v>777</v>
      </c>
      <c r="C1006" s="5">
        <v>126.309770027241</v>
      </c>
    </row>
    <row r="1007" spans="1:3" x14ac:dyDescent="0.2">
      <c r="A1007" s="5">
        <v>19.550999999999998</v>
      </c>
      <c r="B1007" s="5">
        <v>778</v>
      </c>
      <c r="C1007" s="5">
        <v>126.317930917353</v>
      </c>
    </row>
    <row r="1008" spans="1:3" x14ac:dyDescent="0.2">
      <c r="A1008" s="5">
        <v>19.57</v>
      </c>
      <c r="B1008" s="5">
        <v>779</v>
      </c>
      <c r="C1008" s="5">
        <v>126.325976230774</v>
      </c>
    </row>
    <row r="1009" spans="1:3" x14ac:dyDescent="0.2">
      <c r="A1009" s="5">
        <v>19.59</v>
      </c>
      <c r="B1009" s="5">
        <v>779</v>
      </c>
      <c r="C1009" s="5">
        <v>126.333911046117</v>
      </c>
    </row>
    <row r="1010" spans="1:3" x14ac:dyDescent="0.2">
      <c r="A1010" s="5">
        <v>19.609000000000002</v>
      </c>
      <c r="B1010" s="5">
        <v>780</v>
      </c>
      <c r="C1010" s="5">
        <v>126.34174044199</v>
      </c>
    </row>
    <row r="1011" spans="1:3" x14ac:dyDescent="0.2">
      <c r="A1011" s="5">
        <v>19.629000000000001</v>
      </c>
      <c r="B1011" s="5">
        <v>781</v>
      </c>
      <c r="C1011" s="5">
        <v>126.349469497005</v>
      </c>
    </row>
    <row r="1012" spans="1:3" x14ac:dyDescent="0.2">
      <c r="A1012" s="5">
        <v>19.648</v>
      </c>
      <c r="B1012" s="5">
        <v>782</v>
      </c>
      <c r="C1012" s="5">
        <v>126.357103289771</v>
      </c>
    </row>
    <row r="1013" spans="1:3" x14ac:dyDescent="0.2">
      <c r="A1013" s="5">
        <v>19.667999999999999</v>
      </c>
      <c r="B1013" s="5">
        <v>783</v>
      </c>
      <c r="C1013" s="5">
        <v>126.36464689890001</v>
      </c>
    </row>
    <row r="1014" spans="1:3" x14ac:dyDescent="0.2">
      <c r="A1014" s="5">
        <v>19.687999999999999</v>
      </c>
      <c r="B1014" s="5">
        <v>783</v>
      </c>
      <c r="C1014" s="5">
        <v>126.372105403002</v>
      </c>
    </row>
    <row r="1015" spans="1:3" x14ac:dyDescent="0.2">
      <c r="A1015" s="5">
        <v>19.707000000000001</v>
      </c>
      <c r="B1015" s="5">
        <v>784</v>
      </c>
      <c r="C1015" s="5">
        <v>126.379483880688</v>
      </c>
    </row>
    <row r="1016" spans="1:3" x14ac:dyDescent="0.2">
      <c r="A1016" s="5">
        <v>19.727</v>
      </c>
      <c r="B1016" s="5">
        <v>785</v>
      </c>
      <c r="C1016" s="5">
        <v>126.386787410567</v>
      </c>
    </row>
    <row r="1017" spans="1:3" x14ac:dyDescent="0.2">
      <c r="A1017" s="5">
        <v>19.745999999999999</v>
      </c>
      <c r="B1017" s="5">
        <v>786</v>
      </c>
      <c r="C1017" s="5">
        <v>126.39402107124999</v>
      </c>
    </row>
    <row r="1018" spans="1:3" x14ac:dyDescent="0.2">
      <c r="A1018" s="5">
        <v>19.765999999999998</v>
      </c>
      <c r="B1018" s="5">
        <v>787</v>
      </c>
      <c r="C1018" s="5">
        <v>126.40118994134799</v>
      </c>
    </row>
    <row r="1019" spans="1:3" x14ac:dyDescent="0.2">
      <c r="A1019" s="5">
        <v>19.785</v>
      </c>
      <c r="B1019" s="5">
        <v>788</v>
      </c>
      <c r="C1019" s="5">
        <v>126.40829909947099</v>
      </c>
    </row>
    <row r="1020" spans="1:3" x14ac:dyDescent="0.2">
      <c r="A1020" s="5">
        <v>19.805</v>
      </c>
      <c r="B1020" s="5">
        <v>788</v>
      </c>
      <c r="C1020" s="5">
        <v>126.415353624229</v>
      </c>
    </row>
    <row r="1021" spans="1:3" x14ac:dyDescent="0.2">
      <c r="A1021" s="5">
        <v>19.824000000000002</v>
      </c>
      <c r="B1021" s="5">
        <v>789</v>
      </c>
      <c r="C1021" s="5">
        <v>126.422358594233</v>
      </c>
    </row>
    <row r="1022" spans="1:3" x14ac:dyDescent="0.2">
      <c r="A1022" s="5">
        <v>19.844000000000001</v>
      </c>
      <c r="B1022" s="5">
        <v>790</v>
      </c>
      <c r="C1022" s="5">
        <v>126.429319088094</v>
      </c>
    </row>
    <row r="1023" spans="1:3" x14ac:dyDescent="0.2">
      <c r="A1023" s="5">
        <v>19.863</v>
      </c>
      <c r="B1023" s="5">
        <v>791</v>
      </c>
      <c r="C1023" s="5">
        <v>126.436240184422</v>
      </c>
    </row>
    <row r="1024" spans="1:3" x14ac:dyDescent="0.2">
      <c r="A1024" s="5">
        <v>19.882999999999999</v>
      </c>
      <c r="B1024" s="5">
        <v>792</v>
      </c>
      <c r="C1024" s="5">
        <v>126.44312696182701</v>
      </c>
    </row>
    <row r="1025" spans="1:3" x14ac:dyDescent="0.2">
      <c r="A1025" s="5">
        <v>19.902000000000001</v>
      </c>
      <c r="B1025" s="5">
        <v>792</v>
      </c>
      <c r="C1025" s="5">
        <v>126.44998449891899</v>
      </c>
    </row>
    <row r="1026" spans="1:3" x14ac:dyDescent="0.2">
      <c r="A1026" s="5">
        <v>19.922000000000001</v>
      </c>
      <c r="B1026" s="5">
        <v>793</v>
      </c>
      <c r="C1026" s="5">
        <v>126.45681787431</v>
      </c>
    </row>
    <row r="1027" spans="1:3" x14ac:dyDescent="0.2">
      <c r="A1027" s="5">
        <v>19.940999999999999</v>
      </c>
      <c r="B1027" s="5">
        <v>794</v>
      </c>
      <c r="C1027" s="5">
        <v>126.46363216661</v>
      </c>
    </row>
    <row r="1028" spans="1:3" x14ac:dyDescent="0.2">
      <c r="A1028" s="5">
        <v>19.960999999999999</v>
      </c>
      <c r="B1028" s="5">
        <v>795</v>
      </c>
      <c r="C1028" s="5">
        <v>126.47043245442801</v>
      </c>
    </row>
    <row r="1029" spans="1:3" x14ac:dyDescent="0.2">
      <c r="A1029" s="5">
        <v>19.98</v>
      </c>
      <c r="B1029" s="5">
        <v>796</v>
      </c>
      <c r="C1029" s="5">
        <v>126.477223816376</v>
      </c>
    </row>
    <row r="1030" spans="1:3" x14ac:dyDescent="0.2">
      <c r="A1030" s="5">
        <v>20</v>
      </c>
      <c r="B1030" s="5">
        <v>796</v>
      </c>
      <c r="C1030" s="5">
        <v>126.484011331064</v>
      </c>
    </row>
    <row r="1031" spans="1:3" x14ac:dyDescent="0.2">
      <c r="A1031" s="5">
        <v>20.02</v>
      </c>
      <c r="B1031" s="5">
        <v>797</v>
      </c>
      <c r="C1031" s="5">
        <v>126.49080007710199</v>
      </c>
    </row>
    <row r="1032" spans="1:3" x14ac:dyDescent="0.2">
      <c r="A1032" s="5">
        <v>20.039000000000001</v>
      </c>
      <c r="B1032" s="5">
        <v>798</v>
      </c>
      <c r="C1032" s="5">
        <v>126.497595133101</v>
      </c>
    </row>
    <row r="1033" spans="1:3" x14ac:dyDescent="0.2">
      <c r="A1033" s="5">
        <v>20.059000000000001</v>
      </c>
      <c r="B1033" s="5">
        <v>799</v>
      </c>
      <c r="C1033" s="5">
        <v>126.504401577672</v>
      </c>
    </row>
    <row r="1034" spans="1:3" x14ac:dyDescent="0.2">
      <c r="A1034" s="5">
        <v>20.077999999999999</v>
      </c>
      <c r="B1034" s="5">
        <v>800</v>
      </c>
      <c r="C1034" s="5">
        <v>126.511224489424</v>
      </c>
    </row>
    <row r="1035" spans="1:3" x14ac:dyDescent="0.2">
      <c r="A1035" s="5">
        <v>20.097999999999999</v>
      </c>
      <c r="B1035" s="5">
        <v>801</v>
      </c>
      <c r="C1035" s="5">
        <v>126.518068946968</v>
      </c>
    </row>
    <row r="1036" spans="1:3" x14ac:dyDescent="0.2">
      <c r="A1036" s="5">
        <v>20.117000000000001</v>
      </c>
      <c r="B1036" s="5">
        <v>801</v>
      </c>
      <c r="C1036" s="5">
        <v>126.524940028915</v>
      </c>
    </row>
    <row r="1037" spans="1:3" x14ac:dyDescent="0.2">
      <c r="A1037" s="5">
        <v>20.137</v>
      </c>
      <c r="B1037" s="5">
        <v>802</v>
      </c>
      <c r="C1037" s="5">
        <v>126.531842813875</v>
      </c>
    </row>
    <row r="1038" spans="1:3" x14ac:dyDescent="0.2">
      <c r="A1038" s="5">
        <v>20.155999999999999</v>
      </c>
      <c r="B1038" s="5">
        <v>803</v>
      </c>
      <c r="C1038" s="5">
        <v>126.538782380459</v>
      </c>
    </row>
    <row r="1039" spans="1:3" x14ac:dyDescent="0.2">
      <c r="A1039" s="5">
        <v>20.175999999999998</v>
      </c>
      <c r="B1039" s="5">
        <v>804</v>
      </c>
      <c r="C1039" s="5">
        <v>126.545763807276</v>
      </c>
    </row>
    <row r="1040" spans="1:3" x14ac:dyDescent="0.2">
      <c r="A1040" s="5">
        <v>20.195</v>
      </c>
      <c r="B1040" s="5">
        <v>805</v>
      </c>
      <c r="C1040" s="5">
        <v>126.552792172938</v>
      </c>
    </row>
    <row r="1041" spans="1:3" x14ac:dyDescent="0.2">
      <c r="A1041" s="5">
        <v>20.215</v>
      </c>
      <c r="B1041" s="5">
        <v>806</v>
      </c>
      <c r="C1041" s="5">
        <v>126.559872556055</v>
      </c>
    </row>
    <row r="1042" spans="1:3" x14ac:dyDescent="0.2">
      <c r="A1042" s="5">
        <v>20.234000000000002</v>
      </c>
      <c r="B1042" s="5">
        <v>806</v>
      </c>
      <c r="C1042" s="5">
        <v>126.567010035237</v>
      </c>
    </row>
    <row r="1043" spans="1:3" x14ac:dyDescent="0.2">
      <c r="A1043" s="5">
        <v>20.254000000000001</v>
      </c>
      <c r="B1043" s="5">
        <v>807</v>
      </c>
      <c r="C1043" s="5">
        <v>126.574209689094</v>
      </c>
    </row>
    <row r="1044" spans="1:3" x14ac:dyDescent="0.2">
      <c r="A1044" s="5">
        <v>20.273</v>
      </c>
      <c r="B1044" s="5">
        <v>808</v>
      </c>
      <c r="C1044" s="5">
        <v>126.58147659623801</v>
      </c>
    </row>
    <row r="1045" spans="1:3" x14ac:dyDescent="0.2">
      <c r="A1045" s="5">
        <v>20.292999999999999</v>
      </c>
      <c r="B1045" s="5">
        <v>809</v>
      </c>
      <c r="C1045" s="5">
        <v>126.588815835278</v>
      </c>
    </row>
    <row r="1046" spans="1:3" x14ac:dyDescent="0.2">
      <c r="A1046" s="5">
        <v>20.312999999999999</v>
      </c>
      <c r="B1046" s="5">
        <v>810</v>
      </c>
      <c r="C1046" s="5">
        <v>126.596232484826</v>
      </c>
    </row>
    <row r="1047" spans="1:3" x14ac:dyDescent="0.2">
      <c r="A1047" s="5">
        <v>20.332000000000001</v>
      </c>
      <c r="B1047" s="5">
        <v>811</v>
      </c>
      <c r="C1047" s="5">
        <v>126.603731623491</v>
      </c>
    </row>
    <row r="1048" spans="1:3" x14ac:dyDescent="0.2">
      <c r="A1048" s="5">
        <v>20.352</v>
      </c>
      <c r="B1048" s="5">
        <v>812</v>
      </c>
      <c r="C1048" s="5">
        <v>126.611318329884</v>
      </c>
    </row>
    <row r="1049" spans="1:3" x14ac:dyDescent="0.2">
      <c r="A1049" s="5">
        <v>20.370999999999999</v>
      </c>
      <c r="B1049" s="5">
        <v>812</v>
      </c>
      <c r="C1049" s="5">
        <v>126.618997682615</v>
      </c>
    </row>
    <row r="1050" spans="1:3" x14ac:dyDescent="0.2">
      <c r="A1050" s="5">
        <v>20.390999999999998</v>
      </c>
      <c r="B1050" s="5">
        <v>813</v>
      </c>
      <c r="C1050" s="5">
        <v>126.62677476029501</v>
      </c>
    </row>
    <row r="1051" spans="1:3" x14ac:dyDescent="0.2">
      <c r="A1051" s="5">
        <v>20.41</v>
      </c>
      <c r="B1051" s="5">
        <v>814</v>
      </c>
      <c r="C1051" s="5">
        <v>126.634654641534</v>
      </c>
    </row>
    <row r="1052" spans="1:3" x14ac:dyDescent="0.2">
      <c r="A1052" s="5">
        <v>20.43</v>
      </c>
      <c r="B1052" s="5">
        <v>815</v>
      </c>
      <c r="C1052" s="5">
        <v>126.642642404943</v>
      </c>
    </row>
    <row r="1053" spans="1:3" x14ac:dyDescent="0.2">
      <c r="A1053" s="5">
        <v>20.449000000000002</v>
      </c>
      <c r="B1053" s="5">
        <v>816</v>
      </c>
      <c r="C1053" s="5">
        <v>126.650743129132</v>
      </c>
    </row>
    <row r="1054" spans="1:3" x14ac:dyDescent="0.2">
      <c r="A1054" s="5">
        <v>20.469000000000001</v>
      </c>
      <c r="B1054" s="5">
        <v>817</v>
      </c>
      <c r="C1054" s="5">
        <v>126.658961892712</v>
      </c>
    </row>
    <row r="1055" spans="1:3" x14ac:dyDescent="0.2">
      <c r="A1055" s="5">
        <v>20.488</v>
      </c>
      <c r="B1055" s="5">
        <v>817</v>
      </c>
      <c r="C1055" s="5">
        <v>126.667303774293</v>
      </c>
    </row>
    <row r="1056" spans="1:3" x14ac:dyDescent="0.2">
      <c r="A1056" s="5">
        <v>20.507999999999999</v>
      </c>
      <c r="B1056" s="5">
        <v>818</v>
      </c>
      <c r="C1056" s="5">
        <v>126.67577385248499</v>
      </c>
    </row>
    <row r="1057" spans="1:3" x14ac:dyDescent="0.2">
      <c r="A1057" s="5">
        <v>20.527000000000001</v>
      </c>
      <c r="B1057" s="5">
        <v>819</v>
      </c>
      <c r="C1057" s="5">
        <v>126.684377205899</v>
      </c>
    </row>
    <row r="1058" spans="1:3" x14ac:dyDescent="0.2">
      <c r="A1058" s="5">
        <v>20.547000000000001</v>
      </c>
      <c r="B1058" s="5">
        <v>820</v>
      </c>
      <c r="C1058" s="5">
        <v>126.69311891314599</v>
      </c>
    </row>
    <row r="1059" spans="1:3" x14ac:dyDescent="0.2">
      <c r="A1059" s="5">
        <v>20.565999999999999</v>
      </c>
      <c r="B1059" s="5">
        <v>821</v>
      </c>
      <c r="C1059" s="5">
        <v>126.70200405283499</v>
      </c>
    </row>
    <row r="1060" spans="1:3" x14ac:dyDescent="0.2">
      <c r="A1060" s="5">
        <v>20.585999999999999</v>
      </c>
      <c r="B1060" s="5">
        <v>822</v>
      </c>
      <c r="C1060" s="5">
        <v>126.711037703578</v>
      </c>
    </row>
    <row r="1061" spans="1:3" x14ac:dyDescent="0.2">
      <c r="A1061" s="5">
        <v>20.605</v>
      </c>
      <c r="B1061" s="5">
        <v>822</v>
      </c>
      <c r="C1061" s="5">
        <v>126.72022494398399</v>
      </c>
    </row>
    <row r="1062" spans="1:3" x14ac:dyDescent="0.2">
      <c r="A1062" s="5">
        <v>20.625</v>
      </c>
      <c r="B1062" s="5">
        <v>823</v>
      </c>
      <c r="C1062" s="5">
        <v>126.72957085266501</v>
      </c>
    </row>
    <row r="1063" spans="1:3" x14ac:dyDescent="0.2">
      <c r="A1063" s="5">
        <v>20.645</v>
      </c>
      <c r="B1063" s="5">
        <v>824</v>
      </c>
      <c r="C1063" s="5">
        <v>126.73908050823</v>
      </c>
    </row>
    <row r="1064" spans="1:3" x14ac:dyDescent="0.2">
      <c r="A1064" s="5">
        <v>20.664000000000001</v>
      </c>
      <c r="B1064" s="5">
        <v>825</v>
      </c>
      <c r="C1064" s="5">
        <v>126.74875898929</v>
      </c>
    </row>
    <row r="1065" spans="1:3" x14ac:dyDescent="0.2">
      <c r="A1065" s="5">
        <v>20.684000000000001</v>
      </c>
      <c r="B1065" s="5">
        <v>826</v>
      </c>
      <c r="C1065" s="5">
        <v>126.758611374456</v>
      </c>
    </row>
    <row r="1066" spans="1:3" x14ac:dyDescent="0.2">
      <c r="A1066" s="5">
        <v>20.702999999999999</v>
      </c>
      <c r="B1066" s="5">
        <v>827</v>
      </c>
      <c r="C1066" s="5">
        <v>126.76864274233699</v>
      </c>
    </row>
    <row r="1067" spans="1:3" x14ac:dyDescent="0.2">
      <c r="A1067" s="5">
        <v>20.722999999999999</v>
      </c>
      <c r="B1067" s="5">
        <v>827</v>
      </c>
      <c r="C1067" s="5">
        <v>126.778858171545</v>
      </c>
    </row>
    <row r="1068" spans="1:3" x14ac:dyDescent="0.2">
      <c r="A1068" s="5">
        <v>20.742000000000001</v>
      </c>
      <c r="B1068" s="5">
        <v>828</v>
      </c>
      <c r="C1068" s="5">
        <v>126.78926274069001</v>
      </c>
    </row>
    <row r="1069" spans="1:3" x14ac:dyDescent="0.2">
      <c r="A1069" s="5">
        <v>20.762</v>
      </c>
      <c r="B1069" s="5">
        <v>829</v>
      </c>
      <c r="C1069" s="5">
        <v>126.799861528382</v>
      </c>
    </row>
    <row r="1070" spans="1:3" x14ac:dyDescent="0.2">
      <c r="A1070" s="5">
        <v>20.780999999999999</v>
      </c>
      <c r="B1070" s="5">
        <v>830</v>
      </c>
      <c r="C1070" s="5">
        <v>126.810659613231</v>
      </c>
    </row>
    <row r="1071" spans="1:3" x14ac:dyDescent="0.2">
      <c r="A1071" s="5">
        <v>20.800999999999998</v>
      </c>
      <c r="B1071" s="5">
        <v>831</v>
      </c>
      <c r="C1071" s="5">
        <v>126.821662073849</v>
      </c>
    </row>
    <row r="1072" spans="1:3" x14ac:dyDescent="0.2">
      <c r="A1072" s="5">
        <v>20.82</v>
      </c>
      <c r="B1072" s="5">
        <v>831</v>
      </c>
      <c r="C1072" s="5">
        <v>126.83287398884499</v>
      </c>
    </row>
    <row r="1073" spans="1:3" x14ac:dyDescent="0.2">
      <c r="A1073" s="5">
        <v>20.84</v>
      </c>
      <c r="B1073" s="5">
        <v>832</v>
      </c>
      <c r="C1073" s="5">
        <v>126.84430043683101</v>
      </c>
    </row>
    <row r="1074" spans="1:3" x14ac:dyDescent="0.2">
      <c r="A1074" s="5">
        <v>20.859000000000002</v>
      </c>
      <c r="B1074" s="5">
        <v>833</v>
      </c>
      <c r="C1074" s="5">
        <v>126.855946496415</v>
      </c>
    </row>
    <row r="1075" spans="1:3" x14ac:dyDescent="0.2">
      <c r="A1075" s="5">
        <v>20.879000000000001</v>
      </c>
      <c r="B1075" s="5">
        <v>834</v>
      </c>
      <c r="C1075" s="5">
        <v>126.86781724621</v>
      </c>
    </row>
    <row r="1076" spans="1:3" x14ac:dyDescent="0.2">
      <c r="A1076" s="5">
        <v>20.898</v>
      </c>
      <c r="B1076" s="5">
        <v>834</v>
      </c>
      <c r="C1076" s="5">
        <v>126.879917764825</v>
      </c>
    </row>
    <row r="1077" spans="1:3" x14ac:dyDescent="0.2">
      <c r="A1077" s="5">
        <v>20.917999999999999</v>
      </c>
      <c r="B1077" s="5">
        <v>835</v>
      </c>
      <c r="C1077" s="5">
        <v>126.892253130871</v>
      </c>
    </row>
    <row r="1078" spans="1:3" x14ac:dyDescent="0.2">
      <c r="A1078" s="5">
        <v>20.937999999999999</v>
      </c>
      <c r="B1078" s="5">
        <v>836</v>
      </c>
      <c r="C1078" s="5">
        <v>126.904828422958</v>
      </c>
    </row>
    <row r="1079" spans="1:3" x14ac:dyDescent="0.2">
      <c r="A1079" s="5">
        <v>20.957000000000001</v>
      </c>
      <c r="B1079" s="5">
        <v>837</v>
      </c>
      <c r="C1079" s="5">
        <v>126.917648719697</v>
      </c>
    </row>
    <row r="1080" spans="1:3" x14ac:dyDescent="0.2">
      <c r="A1080" s="5">
        <v>20.977</v>
      </c>
      <c r="B1080" s="5">
        <v>837</v>
      </c>
      <c r="C1080" s="5">
        <v>126.930719099698</v>
      </c>
    </row>
    <row r="1081" spans="1:3" x14ac:dyDescent="0.2">
      <c r="A1081" s="5">
        <v>20.995999999999999</v>
      </c>
      <c r="B1081" s="5">
        <v>838</v>
      </c>
      <c r="C1081" s="5">
        <v>126.944044641571</v>
      </c>
    </row>
    <row r="1082" spans="1:3" x14ac:dyDescent="0.2">
      <c r="A1082" s="5">
        <v>21.015999999999998</v>
      </c>
      <c r="B1082" s="5">
        <v>839</v>
      </c>
      <c r="C1082" s="5">
        <v>126.95763042392799</v>
      </c>
    </row>
    <row r="1083" spans="1:3" x14ac:dyDescent="0.2">
      <c r="A1083" s="5">
        <v>21.035</v>
      </c>
      <c r="B1083" s="5">
        <v>840</v>
      </c>
      <c r="C1083" s="5">
        <v>126.971481525378</v>
      </c>
    </row>
    <row r="1084" spans="1:3" x14ac:dyDescent="0.2">
      <c r="A1084" s="5">
        <v>21.055</v>
      </c>
      <c r="B1084" s="5">
        <v>840</v>
      </c>
      <c r="C1084" s="5">
        <v>126.985603024532</v>
      </c>
    </row>
    <row r="1085" spans="1:3" x14ac:dyDescent="0.2">
      <c r="A1085" s="5">
        <v>21.074000000000002</v>
      </c>
      <c r="B1085" s="5">
        <v>841</v>
      </c>
      <c r="C1085" s="5">
        <v>127</v>
      </c>
    </row>
    <row r="1086" spans="1:3" x14ac:dyDescent="0.2">
      <c r="A1086" s="5">
        <v>21.094000000000001</v>
      </c>
      <c r="B1086" s="5">
        <v>842</v>
      </c>
      <c r="C1086" s="5">
        <v>127.015118516466</v>
      </c>
    </row>
    <row r="1087" spans="1:3" x14ac:dyDescent="0.2">
      <c r="A1087" s="5">
        <v>21.113</v>
      </c>
      <c r="B1087" s="5">
        <v>843</v>
      </c>
      <c r="C1087" s="5">
        <v>127.031368379014</v>
      </c>
    </row>
    <row r="1088" spans="1:3" x14ac:dyDescent="0.2">
      <c r="A1088" s="5">
        <v>21.132999999999999</v>
      </c>
      <c r="B1088" s="5">
        <v>843</v>
      </c>
      <c r="C1088" s="5">
        <v>127.048700276853</v>
      </c>
    </row>
    <row r="1089" spans="1:3" x14ac:dyDescent="0.2">
      <c r="A1089" s="5">
        <v>21.152000000000001</v>
      </c>
      <c r="B1089" s="5">
        <v>844</v>
      </c>
      <c r="C1089" s="5">
        <v>127.06706489919399</v>
      </c>
    </row>
    <row r="1090" spans="1:3" x14ac:dyDescent="0.2">
      <c r="A1090" s="5">
        <v>21.172000000000001</v>
      </c>
      <c r="B1090" s="5">
        <v>845</v>
      </c>
      <c r="C1090" s="5">
        <v>127.08641293524801</v>
      </c>
    </row>
    <row r="1091" spans="1:3" x14ac:dyDescent="0.2">
      <c r="A1091" s="5">
        <v>21.190999999999999</v>
      </c>
      <c r="B1091" s="5">
        <v>845</v>
      </c>
      <c r="C1091" s="5">
        <v>127.10669507422401</v>
      </c>
    </row>
    <row r="1092" spans="1:3" x14ac:dyDescent="0.2">
      <c r="A1092" s="5">
        <v>21.210999999999999</v>
      </c>
      <c r="B1092" s="5">
        <v>846</v>
      </c>
      <c r="C1092" s="5">
        <v>127.12786200533399</v>
      </c>
    </row>
    <row r="1093" spans="1:3" x14ac:dyDescent="0.2">
      <c r="A1093" s="5">
        <v>21.23</v>
      </c>
      <c r="B1093" s="5">
        <v>847</v>
      </c>
      <c r="C1093" s="5">
        <v>127.14986441778601</v>
      </c>
    </row>
    <row r="1094" spans="1:3" x14ac:dyDescent="0.2">
      <c r="A1094" s="5">
        <v>21.25</v>
      </c>
      <c r="B1094" s="5">
        <v>848</v>
      </c>
      <c r="C1094" s="5">
        <v>127.172653000792</v>
      </c>
    </row>
    <row r="1095" spans="1:3" x14ac:dyDescent="0.2">
      <c r="A1095" s="5">
        <v>21.27</v>
      </c>
      <c r="B1095" s="5">
        <v>848</v>
      </c>
      <c r="C1095" s="5">
        <v>127.196178443562</v>
      </c>
    </row>
    <row r="1096" spans="1:3" x14ac:dyDescent="0.2">
      <c r="A1096" s="5">
        <v>21.289000000000001</v>
      </c>
      <c r="B1096" s="5">
        <v>849</v>
      </c>
      <c r="C1096" s="5">
        <v>127.220391435306</v>
      </c>
    </row>
    <row r="1097" spans="1:3" x14ac:dyDescent="0.2">
      <c r="A1097" s="5">
        <v>21.309000000000001</v>
      </c>
      <c r="B1097" s="5">
        <v>850</v>
      </c>
      <c r="C1097" s="5">
        <v>127.245242665235</v>
      </c>
    </row>
    <row r="1098" spans="1:3" x14ac:dyDescent="0.2">
      <c r="A1098" s="5">
        <v>21.327999999999999</v>
      </c>
      <c r="B1098" s="5">
        <v>850</v>
      </c>
      <c r="C1098" s="5">
        <v>127.270682822559</v>
      </c>
    </row>
    <row r="1099" spans="1:3" x14ac:dyDescent="0.2">
      <c r="A1099" s="5">
        <v>21.347999999999999</v>
      </c>
      <c r="B1099" s="5">
        <v>851</v>
      </c>
      <c r="C1099" s="5">
        <v>127.296662596487</v>
      </c>
    </row>
    <row r="1100" spans="1:3" x14ac:dyDescent="0.2">
      <c r="A1100" s="5">
        <v>21.367000000000001</v>
      </c>
      <c r="B1100" s="5">
        <v>852</v>
      </c>
      <c r="C1100" s="5">
        <v>127.323132676231</v>
      </c>
    </row>
    <row r="1101" spans="1:3" x14ac:dyDescent="0.2">
      <c r="A1101" s="5">
        <v>21.387</v>
      </c>
      <c r="B1101" s="5">
        <v>852</v>
      </c>
      <c r="C1101" s="5">
        <v>127.350043751001</v>
      </c>
    </row>
    <row r="1102" spans="1:3" x14ac:dyDescent="0.2">
      <c r="A1102" s="5">
        <v>21.405999999999999</v>
      </c>
      <c r="B1102" s="5">
        <v>853</v>
      </c>
      <c r="C1102" s="5">
        <v>127.377346510007</v>
      </c>
    </row>
    <row r="1103" spans="1:3" x14ac:dyDescent="0.2">
      <c r="A1103" s="5">
        <v>21.425999999999998</v>
      </c>
      <c r="B1103" s="5">
        <v>854</v>
      </c>
      <c r="C1103" s="5">
        <v>127.404991642459</v>
      </c>
    </row>
    <row r="1104" spans="1:3" x14ac:dyDescent="0.2">
      <c r="A1104" s="5">
        <v>21.445</v>
      </c>
      <c r="B1104" s="5">
        <v>855</v>
      </c>
      <c r="C1104" s="5">
        <v>127.432929837568</v>
      </c>
    </row>
    <row r="1105" spans="1:3" x14ac:dyDescent="0.2">
      <c r="A1105" s="5">
        <v>21.465</v>
      </c>
      <c r="B1105" s="5">
        <v>855</v>
      </c>
      <c r="C1105" s="5">
        <v>127.461111784544</v>
      </c>
    </row>
    <row r="1106" spans="1:3" x14ac:dyDescent="0.2">
      <c r="A1106" s="5">
        <v>21.484000000000002</v>
      </c>
      <c r="B1106" s="5">
        <v>856</v>
      </c>
      <c r="C1106" s="5">
        <v>127.48948817259701</v>
      </c>
    </row>
    <row r="1107" spans="1:3" x14ac:dyDescent="0.2">
      <c r="A1107" s="5">
        <v>21.504000000000001</v>
      </c>
      <c r="B1107" s="5">
        <v>857</v>
      </c>
      <c r="C1107" s="5">
        <v>127.518009690938</v>
      </c>
    </row>
    <row r="1108" spans="1:3" x14ac:dyDescent="0.2">
      <c r="A1108" s="5">
        <v>21.523</v>
      </c>
      <c r="B1108" s="5">
        <v>857</v>
      </c>
      <c r="C1108" s="5">
        <v>127.546627028776</v>
      </c>
    </row>
    <row r="1109" spans="1:3" x14ac:dyDescent="0.2">
      <c r="A1109" s="5">
        <v>21.542999999999999</v>
      </c>
      <c r="B1109" s="5">
        <v>858</v>
      </c>
      <c r="C1109" s="5">
        <v>127.57529087532301</v>
      </c>
    </row>
    <row r="1110" spans="1:3" x14ac:dyDescent="0.2">
      <c r="A1110" s="5">
        <v>21.562999999999999</v>
      </c>
      <c r="B1110" s="5">
        <v>859</v>
      </c>
      <c r="C1110" s="5">
        <v>127.603951919788</v>
      </c>
    </row>
    <row r="1111" spans="1:3" x14ac:dyDescent="0.2">
      <c r="A1111" s="5">
        <v>21.582000000000001</v>
      </c>
      <c r="B1111" s="5">
        <v>859</v>
      </c>
      <c r="C1111" s="5">
        <v>127.632560851383</v>
      </c>
    </row>
    <row r="1112" spans="1:3" x14ac:dyDescent="0.2">
      <c r="A1112" s="5">
        <v>21.602</v>
      </c>
      <c r="B1112" s="5">
        <v>860</v>
      </c>
      <c r="C1112" s="5">
        <v>127.661068359316</v>
      </c>
    </row>
    <row r="1113" spans="1:3" x14ac:dyDescent="0.2">
      <c r="A1113" s="5">
        <v>21.620999999999999</v>
      </c>
      <c r="B1113" s="5">
        <v>861</v>
      </c>
      <c r="C1113" s="5">
        <v>127.689425132799</v>
      </c>
    </row>
    <row r="1114" spans="1:3" x14ac:dyDescent="0.2">
      <c r="A1114" s="5">
        <v>21.640999999999998</v>
      </c>
      <c r="B1114" s="5">
        <v>861</v>
      </c>
      <c r="C1114" s="5">
        <v>127.717581861041</v>
      </c>
    </row>
    <row r="1115" spans="1:3" x14ac:dyDescent="0.2">
      <c r="A1115" s="5">
        <v>21.66</v>
      </c>
      <c r="B1115" s="5">
        <v>862</v>
      </c>
      <c r="C1115" s="5">
        <v>127.74548923325401</v>
      </c>
    </row>
    <row r="1116" spans="1:3" x14ac:dyDescent="0.2">
      <c r="A1116" s="5">
        <v>21.68</v>
      </c>
      <c r="B1116" s="5">
        <v>863</v>
      </c>
      <c r="C1116" s="5">
        <v>127.773097938646</v>
      </c>
    </row>
    <row r="1117" spans="1:3" x14ac:dyDescent="0.2">
      <c r="A1117" s="5">
        <v>21.699000000000002</v>
      </c>
      <c r="B1117" s="5">
        <v>863</v>
      </c>
      <c r="C1117" s="5">
        <v>127.80035866643</v>
      </c>
    </row>
    <row r="1118" spans="1:3" x14ac:dyDescent="0.2">
      <c r="A1118" s="5">
        <v>21.719000000000001</v>
      </c>
      <c r="B1118" s="5">
        <v>864</v>
      </c>
      <c r="C1118" s="5">
        <v>127.827222105815</v>
      </c>
    </row>
    <row r="1119" spans="1:3" x14ac:dyDescent="0.2">
      <c r="A1119" s="5">
        <v>21.738</v>
      </c>
      <c r="B1119" s="5">
        <v>865</v>
      </c>
      <c r="C1119" s="5">
        <v>127.85363894600999</v>
      </c>
    </row>
    <row r="1120" spans="1:3" x14ac:dyDescent="0.2">
      <c r="A1120" s="5">
        <v>21.757999999999999</v>
      </c>
      <c r="B1120" s="5">
        <v>865</v>
      </c>
      <c r="C1120" s="5">
        <v>127.879559876228</v>
      </c>
    </row>
    <row r="1121" spans="1:3" x14ac:dyDescent="0.2">
      <c r="A1121" s="5">
        <v>21.777000000000001</v>
      </c>
      <c r="B1121" s="5">
        <v>866</v>
      </c>
      <c r="C1121" s="5">
        <v>127.90493558567699</v>
      </c>
    </row>
    <row r="1122" spans="1:3" x14ac:dyDescent="0.2">
      <c r="A1122" s="5">
        <v>21.797000000000001</v>
      </c>
      <c r="B1122" s="5">
        <v>867</v>
      </c>
      <c r="C1122" s="5">
        <v>127.929716763569</v>
      </c>
    </row>
    <row r="1123" spans="1:3" x14ac:dyDescent="0.2">
      <c r="A1123" s="5">
        <v>21.815999999999999</v>
      </c>
      <c r="B1123" s="5">
        <v>867</v>
      </c>
      <c r="C1123" s="5">
        <v>127.953854099113</v>
      </c>
    </row>
    <row r="1124" spans="1:3" x14ac:dyDescent="0.2">
      <c r="A1124" s="5">
        <v>21.835999999999999</v>
      </c>
      <c r="B1124" s="5">
        <v>868</v>
      </c>
      <c r="C1124" s="5">
        <v>127.97729828152001</v>
      </c>
    </row>
    <row r="1125" spans="1:3" x14ac:dyDescent="0.2">
      <c r="A1125" s="5">
        <v>21.855</v>
      </c>
      <c r="B1125" s="5">
        <v>869</v>
      </c>
      <c r="C1125" s="5">
        <v>128</v>
      </c>
    </row>
    <row r="1126" spans="1:3" x14ac:dyDescent="0.2">
      <c r="A1126" s="5">
        <v>21.875</v>
      </c>
      <c r="B1126" s="5">
        <v>869</v>
      </c>
      <c r="C1126" s="5">
        <v>128.022113987691</v>
      </c>
    </row>
    <row r="1127" spans="1:3" x14ac:dyDescent="0.2">
      <c r="A1127" s="5">
        <v>21.895</v>
      </c>
      <c r="B1127" s="5">
        <v>870</v>
      </c>
      <c r="C1127" s="5">
        <v>128.043840405135</v>
      </c>
    </row>
    <row r="1128" spans="1:3" x14ac:dyDescent="0.2">
      <c r="A1128" s="5">
        <v>21.914000000000001</v>
      </c>
      <c r="B1128" s="5">
        <v>871</v>
      </c>
      <c r="C1128" s="5">
        <v>128.065198082645</v>
      </c>
    </row>
    <row r="1129" spans="1:3" x14ac:dyDescent="0.2">
      <c r="A1129" s="5">
        <v>21.934000000000001</v>
      </c>
      <c r="B1129" s="5">
        <v>871</v>
      </c>
      <c r="C1129" s="5">
        <v>128.086205850536</v>
      </c>
    </row>
    <row r="1130" spans="1:3" x14ac:dyDescent="0.2">
      <c r="A1130" s="5">
        <v>21.952999999999999</v>
      </c>
      <c r="B1130" s="5">
        <v>872</v>
      </c>
      <c r="C1130" s="5">
        <v>128.106882539124</v>
      </c>
    </row>
    <row r="1131" spans="1:3" x14ac:dyDescent="0.2">
      <c r="A1131" s="5">
        <v>21.972999999999999</v>
      </c>
      <c r="B1131" s="5">
        <v>873</v>
      </c>
      <c r="C1131" s="5">
        <v>128.12724697872301</v>
      </c>
    </row>
    <row r="1132" spans="1:3" x14ac:dyDescent="0.2">
      <c r="A1132" s="5">
        <v>21.992000000000001</v>
      </c>
      <c r="B1132" s="5">
        <v>873</v>
      </c>
      <c r="C1132" s="5">
        <v>128.14731799964801</v>
      </c>
    </row>
    <row r="1133" spans="1:3" x14ac:dyDescent="0.2">
      <c r="A1133" s="5">
        <v>22.012</v>
      </c>
      <c r="B1133" s="5">
        <v>874</v>
      </c>
      <c r="C1133" s="5">
        <v>128.16711443221399</v>
      </c>
    </row>
    <row r="1134" spans="1:3" x14ac:dyDescent="0.2">
      <c r="A1134" s="5">
        <v>22.030999999999999</v>
      </c>
      <c r="B1134" s="5">
        <v>875</v>
      </c>
      <c r="C1134" s="5">
        <v>128.186655106735</v>
      </c>
    </row>
    <row r="1135" spans="1:3" x14ac:dyDescent="0.2">
      <c r="A1135" s="5">
        <v>22.050999999999998</v>
      </c>
      <c r="B1135" s="5">
        <v>875</v>
      </c>
      <c r="C1135" s="5">
        <v>128.205958853526</v>
      </c>
    </row>
    <row r="1136" spans="1:3" x14ac:dyDescent="0.2">
      <c r="A1136" s="5">
        <v>22.07</v>
      </c>
      <c r="B1136" s="5">
        <v>876</v>
      </c>
      <c r="C1136" s="5">
        <v>128.225044502901</v>
      </c>
    </row>
    <row r="1137" spans="1:3" x14ac:dyDescent="0.2">
      <c r="A1137" s="5">
        <v>22.09</v>
      </c>
      <c r="B1137" s="5">
        <v>876</v>
      </c>
      <c r="C1137" s="5">
        <v>128.24393088517701</v>
      </c>
    </row>
    <row r="1138" spans="1:3" x14ac:dyDescent="0.2">
      <c r="A1138" s="5">
        <v>22.109000000000002</v>
      </c>
      <c r="B1138" s="5">
        <v>877</v>
      </c>
      <c r="C1138" s="5">
        <v>128.262636830666</v>
      </c>
    </row>
    <row r="1139" spans="1:3" x14ac:dyDescent="0.2">
      <c r="A1139" s="5">
        <v>22.129000000000001</v>
      </c>
      <c r="B1139" s="5">
        <v>878</v>
      </c>
      <c r="C1139" s="5">
        <v>128.281181169685</v>
      </c>
    </row>
    <row r="1140" spans="1:3" x14ac:dyDescent="0.2">
      <c r="A1140" s="5">
        <v>22.148</v>
      </c>
      <c r="B1140" s="5">
        <v>878</v>
      </c>
      <c r="C1140" s="5">
        <v>128.299582732548</v>
      </c>
    </row>
    <row r="1141" spans="1:3" x14ac:dyDescent="0.2">
      <c r="A1141" s="5">
        <v>22.167999999999999</v>
      </c>
      <c r="B1141" s="5">
        <v>879</v>
      </c>
      <c r="C1141" s="5">
        <v>128.317860349569</v>
      </c>
    </row>
    <row r="1142" spans="1:3" x14ac:dyDescent="0.2">
      <c r="A1142" s="5">
        <v>22.187999999999999</v>
      </c>
      <c r="B1142" s="5">
        <v>880</v>
      </c>
      <c r="C1142" s="5">
        <v>128.336032851064</v>
      </c>
    </row>
    <row r="1143" spans="1:3" x14ac:dyDescent="0.2">
      <c r="A1143" s="5">
        <v>22.207000000000001</v>
      </c>
      <c r="B1143" s="5">
        <v>880</v>
      </c>
      <c r="C1143" s="5">
        <v>128.354119067347</v>
      </c>
    </row>
    <row r="1144" spans="1:3" x14ac:dyDescent="0.2">
      <c r="A1144" s="5">
        <v>22.227</v>
      </c>
      <c r="B1144" s="5">
        <v>881</v>
      </c>
      <c r="C1144" s="5">
        <v>128.37213782873201</v>
      </c>
    </row>
    <row r="1145" spans="1:3" x14ac:dyDescent="0.2">
      <c r="A1145" s="5">
        <v>22.245999999999999</v>
      </c>
      <c r="B1145" s="5">
        <v>882</v>
      </c>
      <c r="C1145" s="5">
        <v>128.39010796553501</v>
      </c>
    </row>
    <row r="1146" spans="1:3" x14ac:dyDescent="0.2">
      <c r="A1146" s="5">
        <v>22.265999999999998</v>
      </c>
      <c r="B1146" s="5">
        <v>882</v>
      </c>
      <c r="C1146" s="5">
        <v>128.40804830807099</v>
      </c>
    </row>
    <row r="1147" spans="1:3" x14ac:dyDescent="0.2">
      <c r="A1147" s="5">
        <v>22.285</v>
      </c>
      <c r="B1147" s="5">
        <v>883</v>
      </c>
      <c r="C1147" s="5">
        <v>128.42597768665399</v>
      </c>
    </row>
    <row r="1148" spans="1:3" x14ac:dyDescent="0.2">
      <c r="A1148" s="5">
        <v>22.305</v>
      </c>
      <c r="B1148" s="5">
        <v>884</v>
      </c>
      <c r="C1148" s="5">
        <v>128.44391493159799</v>
      </c>
    </row>
    <row r="1149" spans="1:3" x14ac:dyDescent="0.2">
      <c r="A1149" s="5">
        <v>22.324000000000002</v>
      </c>
      <c r="B1149" s="5">
        <v>884</v>
      </c>
      <c r="C1149" s="5">
        <v>128.46187887322</v>
      </c>
    </row>
    <row r="1150" spans="1:3" x14ac:dyDescent="0.2">
      <c r="A1150" s="5">
        <v>22.344000000000001</v>
      </c>
      <c r="B1150" s="5">
        <v>885</v>
      </c>
      <c r="C1150" s="5">
        <v>128.47988834183201</v>
      </c>
    </row>
    <row r="1151" spans="1:3" x14ac:dyDescent="0.2">
      <c r="A1151" s="5">
        <v>22.363</v>
      </c>
      <c r="B1151" s="5">
        <v>886</v>
      </c>
      <c r="C1151" s="5">
        <v>128.49796216775101</v>
      </c>
    </row>
    <row r="1152" spans="1:3" x14ac:dyDescent="0.2">
      <c r="A1152" s="5">
        <v>22.382999999999999</v>
      </c>
      <c r="B1152" s="5">
        <v>886</v>
      </c>
      <c r="C1152" s="5">
        <v>128.516119181291</v>
      </c>
    </row>
    <row r="1153" spans="1:3" x14ac:dyDescent="0.2">
      <c r="A1153" s="5">
        <v>22.402000000000001</v>
      </c>
      <c r="B1153" s="5">
        <v>887</v>
      </c>
      <c r="C1153" s="5">
        <v>128.534378212766</v>
      </c>
    </row>
    <row r="1154" spans="1:3" x14ac:dyDescent="0.2">
      <c r="A1154" s="5">
        <v>22.422000000000001</v>
      </c>
      <c r="B1154" s="5">
        <v>888</v>
      </c>
      <c r="C1154" s="5">
        <v>128.55275809249201</v>
      </c>
    </row>
    <row r="1155" spans="1:3" x14ac:dyDescent="0.2">
      <c r="A1155" s="5">
        <v>22.440999999999999</v>
      </c>
      <c r="B1155" s="5">
        <v>888</v>
      </c>
      <c r="C1155" s="5">
        <v>128.571277650783</v>
      </c>
    </row>
    <row r="1156" spans="1:3" x14ac:dyDescent="0.2">
      <c r="A1156" s="5">
        <v>22.460999999999999</v>
      </c>
      <c r="B1156" s="5">
        <v>889</v>
      </c>
      <c r="C1156" s="5">
        <v>128.58995571795299</v>
      </c>
    </row>
    <row r="1157" spans="1:3" x14ac:dyDescent="0.2">
      <c r="A1157" s="5">
        <v>22.48</v>
      </c>
      <c r="B1157" s="5">
        <v>889</v>
      </c>
      <c r="C1157" s="5">
        <v>128.608811124319</v>
      </c>
    </row>
    <row r="1158" spans="1:3" x14ac:dyDescent="0.2">
      <c r="A1158" s="5">
        <v>22.5</v>
      </c>
      <c r="B1158" s="5">
        <v>890</v>
      </c>
      <c r="C1158" s="5">
        <v>128.62786270019299</v>
      </c>
    </row>
    <row r="1159" spans="1:3" x14ac:dyDescent="0.2">
      <c r="A1159" s="5">
        <v>22.52</v>
      </c>
      <c r="B1159" s="5">
        <v>891</v>
      </c>
      <c r="C1159" s="5">
        <v>128.64712927589201</v>
      </c>
    </row>
    <row r="1160" spans="1:3" x14ac:dyDescent="0.2">
      <c r="A1160" s="5">
        <v>22.539000000000001</v>
      </c>
      <c r="B1160" s="5">
        <v>891</v>
      </c>
      <c r="C1160" s="5">
        <v>128.66662968173</v>
      </c>
    </row>
    <row r="1161" spans="1:3" x14ac:dyDescent="0.2">
      <c r="A1161" s="5">
        <v>22.559000000000001</v>
      </c>
      <c r="B1161" s="5">
        <v>892</v>
      </c>
      <c r="C1161" s="5">
        <v>128.686382748022</v>
      </c>
    </row>
    <row r="1162" spans="1:3" x14ac:dyDescent="0.2">
      <c r="A1162" s="5">
        <v>22.577999999999999</v>
      </c>
      <c r="B1162" s="5">
        <v>893</v>
      </c>
      <c r="C1162" s="5">
        <v>128.706407305082</v>
      </c>
    </row>
    <row r="1163" spans="1:3" x14ac:dyDescent="0.2">
      <c r="A1163" s="5">
        <v>22.597999999999999</v>
      </c>
      <c r="B1163" s="5">
        <v>893</v>
      </c>
      <c r="C1163" s="5">
        <v>128.72672218322501</v>
      </c>
    </row>
    <row r="1164" spans="1:3" x14ac:dyDescent="0.2">
      <c r="A1164" s="5">
        <v>22.617000000000001</v>
      </c>
      <c r="B1164" s="5">
        <v>894</v>
      </c>
      <c r="C1164" s="5">
        <v>128.74734621276599</v>
      </c>
    </row>
    <row r="1165" spans="1:3" x14ac:dyDescent="0.2">
      <c r="A1165" s="5">
        <v>22.637</v>
      </c>
      <c r="B1165" s="5">
        <v>895</v>
      </c>
      <c r="C1165" s="5">
        <v>128.76829822401999</v>
      </c>
    </row>
    <row r="1166" spans="1:3" x14ac:dyDescent="0.2">
      <c r="A1166" s="5">
        <v>22.655999999999999</v>
      </c>
      <c r="B1166" s="5">
        <v>895</v>
      </c>
      <c r="C1166" s="5">
        <v>128.78959704730099</v>
      </c>
    </row>
    <row r="1167" spans="1:3" x14ac:dyDescent="0.2">
      <c r="A1167" s="5">
        <v>22.675999999999998</v>
      </c>
      <c r="B1167" s="5">
        <v>896</v>
      </c>
      <c r="C1167" s="5">
        <v>128.81126151292401</v>
      </c>
    </row>
    <row r="1168" spans="1:3" x14ac:dyDescent="0.2">
      <c r="A1168" s="5">
        <v>22.695</v>
      </c>
      <c r="B1168" s="5">
        <v>897</v>
      </c>
      <c r="C1168" s="5">
        <v>128.83331045120499</v>
      </c>
    </row>
    <row r="1169" spans="1:3" x14ac:dyDescent="0.2">
      <c r="A1169" s="5">
        <v>22.715</v>
      </c>
      <c r="B1169" s="5">
        <v>897</v>
      </c>
      <c r="C1169" s="5">
        <v>128.85576269245601</v>
      </c>
    </row>
    <row r="1170" spans="1:3" x14ac:dyDescent="0.2">
      <c r="A1170" s="5">
        <v>22.734000000000002</v>
      </c>
      <c r="B1170" s="5">
        <v>898</v>
      </c>
      <c r="C1170" s="5">
        <v>128.878637066995</v>
      </c>
    </row>
    <row r="1171" spans="1:3" x14ac:dyDescent="0.2">
      <c r="A1171" s="5">
        <v>22.754000000000001</v>
      </c>
      <c r="B1171" s="5">
        <v>898</v>
      </c>
      <c r="C1171" s="5">
        <v>128.90195240513501</v>
      </c>
    </row>
    <row r="1172" spans="1:3" x14ac:dyDescent="0.2">
      <c r="A1172" s="5">
        <v>22.773</v>
      </c>
      <c r="B1172" s="5">
        <v>899</v>
      </c>
      <c r="C1172" s="5">
        <v>128.92572753719</v>
      </c>
    </row>
    <row r="1173" spans="1:3" x14ac:dyDescent="0.2">
      <c r="A1173" s="5">
        <v>22.792999999999999</v>
      </c>
      <c r="B1173" s="5">
        <v>900</v>
      </c>
      <c r="C1173" s="5">
        <v>128.94998129347599</v>
      </c>
    </row>
    <row r="1174" spans="1:3" x14ac:dyDescent="0.2">
      <c r="A1174" s="5">
        <v>22.812999999999999</v>
      </c>
      <c r="B1174" s="5">
        <v>900</v>
      </c>
      <c r="C1174" s="5">
        <v>128.97473250430801</v>
      </c>
    </row>
    <row r="1175" spans="1:3" x14ac:dyDescent="0.2">
      <c r="A1175" s="5">
        <v>22.832000000000001</v>
      </c>
      <c r="B1175" s="5">
        <v>901</v>
      </c>
      <c r="C1175" s="5">
        <v>129</v>
      </c>
    </row>
    <row r="1176" spans="1:3" x14ac:dyDescent="0.2">
      <c r="A1176" s="5">
        <v>22.852</v>
      </c>
      <c r="B1176" s="5">
        <v>902</v>
      </c>
      <c r="C1176" s="5">
        <v>129.02604334121401</v>
      </c>
    </row>
    <row r="1177" spans="1:3" x14ac:dyDescent="0.2">
      <c r="A1177" s="5">
        <v>22.870999999999999</v>
      </c>
      <c r="B1177" s="5">
        <v>902</v>
      </c>
      <c r="C1177" s="5">
        <v>129.053074862096</v>
      </c>
    </row>
    <row r="1178" spans="1:3" x14ac:dyDescent="0.2">
      <c r="A1178" s="5">
        <v>22.890999999999998</v>
      </c>
      <c r="B1178" s="5">
        <v>903</v>
      </c>
      <c r="C1178" s="5">
        <v>129.081042553191</v>
      </c>
    </row>
    <row r="1179" spans="1:3" x14ac:dyDescent="0.2">
      <c r="A1179" s="5">
        <v>22.91</v>
      </c>
      <c r="B1179" s="5">
        <v>903</v>
      </c>
      <c r="C1179" s="5">
        <v>129.10989440504301</v>
      </c>
    </row>
    <row r="1180" spans="1:3" x14ac:dyDescent="0.2">
      <c r="A1180" s="5">
        <v>22.93</v>
      </c>
      <c r="B1180" s="5">
        <v>904</v>
      </c>
      <c r="C1180" s="5">
        <v>129.13957840819501</v>
      </c>
    </row>
    <row r="1181" spans="1:3" x14ac:dyDescent="0.2">
      <c r="A1181" s="5">
        <v>22.949000000000002</v>
      </c>
      <c r="B1181" s="5">
        <v>905</v>
      </c>
      <c r="C1181" s="5">
        <v>129.170042553191</v>
      </c>
    </row>
    <row r="1182" spans="1:3" x14ac:dyDescent="0.2">
      <c r="A1182" s="5">
        <v>22.969000000000001</v>
      </c>
      <c r="B1182" s="5">
        <v>905</v>
      </c>
      <c r="C1182" s="5">
        <v>129.201234830575</v>
      </c>
    </row>
    <row r="1183" spans="1:3" x14ac:dyDescent="0.2">
      <c r="A1183" s="5">
        <v>22.988</v>
      </c>
      <c r="B1183" s="5">
        <v>906</v>
      </c>
      <c r="C1183" s="5">
        <v>129.23310323089001</v>
      </c>
    </row>
    <row r="1184" spans="1:3" x14ac:dyDescent="0.2">
      <c r="A1184" s="5">
        <v>23.007999999999999</v>
      </c>
      <c r="B1184" s="5">
        <v>907</v>
      </c>
      <c r="C1184" s="5">
        <v>129.26559574468101</v>
      </c>
    </row>
    <row r="1185" spans="1:3" x14ac:dyDescent="0.2">
      <c r="A1185" s="5">
        <v>23.027000000000001</v>
      </c>
      <c r="B1185" s="5">
        <v>907</v>
      </c>
      <c r="C1185" s="5">
        <v>129.29866036249001</v>
      </c>
    </row>
    <row r="1186" spans="1:3" x14ac:dyDescent="0.2">
      <c r="A1186" s="5">
        <v>23.047000000000001</v>
      </c>
      <c r="B1186" s="5">
        <v>908</v>
      </c>
      <c r="C1186" s="5">
        <v>129.33224507486199</v>
      </c>
    </row>
    <row r="1187" spans="1:3" x14ac:dyDescent="0.2">
      <c r="A1187" s="5">
        <v>23.065999999999999</v>
      </c>
      <c r="B1187" s="5">
        <v>908</v>
      </c>
      <c r="C1187" s="5">
        <v>129.36629787234</v>
      </c>
    </row>
    <row r="1188" spans="1:3" x14ac:dyDescent="0.2">
      <c r="A1188" s="5">
        <v>23.085999999999999</v>
      </c>
      <c r="B1188" s="5">
        <v>909</v>
      </c>
      <c r="C1188" s="5">
        <v>129.40076674546901</v>
      </c>
    </row>
    <row r="1189" spans="1:3" x14ac:dyDescent="0.2">
      <c r="A1189" s="5">
        <v>23.105</v>
      </c>
      <c r="B1189" s="5">
        <v>910</v>
      </c>
      <c r="C1189" s="5">
        <v>129.43559968479099</v>
      </c>
    </row>
    <row r="1190" spans="1:3" x14ac:dyDescent="0.2">
      <c r="A1190" s="5">
        <v>23.125</v>
      </c>
      <c r="B1190" s="5">
        <v>910</v>
      </c>
      <c r="C1190" s="5">
        <v>129.470744680851</v>
      </c>
    </row>
    <row r="1191" spans="1:3" x14ac:dyDescent="0.2">
      <c r="A1191" s="5">
        <v>23.145</v>
      </c>
      <c r="B1191" s="5">
        <v>911</v>
      </c>
      <c r="C1191" s="5">
        <v>129.506149724192</v>
      </c>
    </row>
    <row r="1192" spans="1:3" x14ac:dyDescent="0.2">
      <c r="A1192" s="5">
        <v>23.164000000000001</v>
      </c>
      <c r="B1192" s="5">
        <v>912</v>
      </c>
      <c r="C1192" s="5">
        <v>129.54176280535901</v>
      </c>
    </row>
    <row r="1193" spans="1:3" x14ac:dyDescent="0.2">
      <c r="A1193" s="5">
        <v>23.184000000000001</v>
      </c>
      <c r="B1193" s="5">
        <v>912</v>
      </c>
      <c r="C1193" s="5">
        <v>129.577531914894</v>
      </c>
    </row>
    <row r="1194" spans="1:3" x14ac:dyDescent="0.2">
      <c r="A1194" s="5">
        <v>23.202999999999999</v>
      </c>
      <c r="B1194" s="5">
        <v>913</v>
      </c>
      <c r="C1194" s="5">
        <v>129.613405043341</v>
      </c>
    </row>
    <row r="1195" spans="1:3" x14ac:dyDescent="0.2">
      <c r="A1195" s="5">
        <v>23.222999999999999</v>
      </c>
      <c r="B1195" s="5">
        <v>914</v>
      </c>
      <c r="C1195" s="5">
        <v>129.64933018124501</v>
      </c>
    </row>
    <row r="1196" spans="1:3" x14ac:dyDescent="0.2">
      <c r="A1196" s="5">
        <v>23.242000000000001</v>
      </c>
      <c r="B1196" s="5">
        <v>914</v>
      </c>
      <c r="C1196" s="5">
        <v>129.68525531914901</v>
      </c>
    </row>
    <row r="1197" spans="1:3" x14ac:dyDescent="0.2">
      <c r="A1197" s="5">
        <v>23.262</v>
      </c>
      <c r="B1197" s="5">
        <v>915</v>
      </c>
      <c r="C1197" s="5">
        <v>129.72112844759701</v>
      </c>
    </row>
    <row r="1198" spans="1:3" x14ac:dyDescent="0.2">
      <c r="A1198" s="5">
        <v>23.280999999999999</v>
      </c>
      <c r="B1198" s="5">
        <v>915</v>
      </c>
      <c r="C1198" s="5">
        <v>129.75689755713199</v>
      </c>
    </row>
    <row r="1199" spans="1:3" x14ac:dyDescent="0.2">
      <c r="A1199" s="5">
        <v>23.300999999999998</v>
      </c>
      <c r="B1199" s="5">
        <v>916</v>
      </c>
      <c r="C1199" s="5">
        <v>129.79251063829801</v>
      </c>
    </row>
    <row r="1200" spans="1:3" x14ac:dyDescent="0.2">
      <c r="A1200" s="5">
        <v>23.32</v>
      </c>
      <c r="B1200" s="5">
        <v>917</v>
      </c>
      <c r="C1200" s="5">
        <v>129.82791568163901</v>
      </c>
    </row>
    <row r="1201" spans="1:3" x14ac:dyDescent="0.2">
      <c r="A1201" s="5">
        <v>23.34</v>
      </c>
      <c r="B1201" s="5">
        <v>917</v>
      </c>
      <c r="C1201" s="5">
        <v>129.863060677699</v>
      </c>
    </row>
    <row r="1202" spans="1:3" x14ac:dyDescent="0.2">
      <c r="A1202" s="5">
        <v>23.359000000000002</v>
      </c>
      <c r="B1202" s="5">
        <v>918</v>
      </c>
      <c r="C1202" s="5">
        <v>129.897893617021</v>
      </c>
    </row>
    <row r="1203" spans="1:3" x14ac:dyDescent="0.2">
      <c r="A1203" s="5">
        <v>23.379000000000001</v>
      </c>
      <c r="B1203" s="5">
        <v>919</v>
      </c>
      <c r="C1203" s="5">
        <v>129.93236249015001</v>
      </c>
    </row>
    <row r="1204" spans="1:3" x14ac:dyDescent="0.2">
      <c r="A1204" s="5">
        <v>23.398</v>
      </c>
      <c r="B1204" s="5">
        <v>919</v>
      </c>
      <c r="C1204" s="5">
        <v>129.966415287628</v>
      </c>
    </row>
    <row r="1205" spans="1:3" x14ac:dyDescent="0.2">
      <c r="A1205" s="5">
        <v>23.417999999999999</v>
      </c>
      <c r="B1205" s="5">
        <v>920</v>
      </c>
      <c r="C1205" s="5">
        <v>130</v>
      </c>
    </row>
    <row r="1206" spans="1:3" x14ac:dyDescent="0.2">
      <c r="A1206" s="5">
        <v>23.437999999999999</v>
      </c>
      <c r="B1206" s="5">
        <v>921</v>
      </c>
      <c r="C1206" s="5">
        <v>130.03333333333299</v>
      </c>
    </row>
    <row r="1207" spans="1:3" x14ac:dyDescent="0.2">
      <c r="A1207" s="5">
        <v>23.457000000000001</v>
      </c>
      <c r="B1207" s="5">
        <v>921</v>
      </c>
      <c r="C1207" s="5">
        <v>130.066666666667</v>
      </c>
    </row>
    <row r="1208" spans="1:3" x14ac:dyDescent="0.2">
      <c r="A1208" s="5">
        <v>23.477</v>
      </c>
      <c r="B1208" s="5">
        <v>922</v>
      </c>
      <c r="C1208" s="5">
        <v>130.1</v>
      </c>
    </row>
    <row r="1209" spans="1:3" x14ac:dyDescent="0.2">
      <c r="A1209" s="5">
        <v>23.495999999999999</v>
      </c>
      <c r="B1209" s="5">
        <v>923</v>
      </c>
      <c r="C1209" s="5">
        <v>130.13333333333301</v>
      </c>
    </row>
    <row r="1210" spans="1:3" x14ac:dyDescent="0.2">
      <c r="A1210" s="5">
        <v>23.515999999999998</v>
      </c>
      <c r="B1210" s="5">
        <v>923</v>
      </c>
      <c r="C1210" s="5">
        <v>130.166666666667</v>
      </c>
    </row>
    <row r="1211" spans="1:3" x14ac:dyDescent="0.2">
      <c r="A1211" s="5">
        <v>23.535</v>
      </c>
      <c r="B1211" s="5">
        <v>924</v>
      </c>
      <c r="C1211" s="5">
        <v>130.19999999999999</v>
      </c>
    </row>
    <row r="1212" spans="1:3" x14ac:dyDescent="0.2">
      <c r="A1212" s="5">
        <v>23.555</v>
      </c>
      <c r="B1212" s="5">
        <v>924</v>
      </c>
      <c r="C1212" s="5">
        <v>130.23333333333301</v>
      </c>
    </row>
    <row r="1213" spans="1:3" x14ac:dyDescent="0.2">
      <c r="A1213" s="5">
        <v>23.574000000000002</v>
      </c>
      <c r="B1213" s="5">
        <v>925</v>
      </c>
      <c r="C1213" s="5">
        <v>130.26666666666699</v>
      </c>
    </row>
    <row r="1214" spans="1:3" x14ac:dyDescent="0.2">
      <c r="A1214" s="5">
        <v>23.594000000000001</v>
      </c>
      <c r="B1214" s="5">
        <v>926</v>
      </c>
      <c r="C1214" s="5">
        <v>130.30000000000001</v>
      </c>
    </row>
    <row r="1215" spans="1:3" x14ac:dyDescent="0.2">
      <c r="A1215" s="5">
        <v>23.613</v>
      </c>
      <c r="B1215" s="5">
        <v>926</v>
      </c>
      <c r="C1215" s="5">
        <v>130.333333333333</v>
      </c>
    </row>
    <row r="1216" spans="1:3" x14ac:dyDescent="0.2">
      <c r="A1216" s="5">
        <v>23.632999999999999</v>
      </c>
      <c r="B1216" s="5">
        <v>927</v>
      </c>
      <c r="C1216" s="5">
        <v>130.36666666666699</v>
      </c>
    </row>
    <row r="1217" spans="1:3" x14ac:dyDescent="0.2">
      <c r="A1217" s="5">
        <v>23.652000000000001</v>
      </c>
      <c r="B1217" s="5">
        <v>928</v>
      </c>
      <c r="C1217" s="5">
        <v>130.4</v>
      </c>
    </row>
    <row r="1218" spans="1:3" x14ac:dyDescent="0.2">
      <c r="A1218" s="5">
        <v>23.672000000000001</v>
      </c>
      <c r="B1218" s="5">
        <v>928</v>
      </c>
      <c r="C1218" s="5">
        <v>130.433333333333</v>
      </c>
    </row>
    <row r="1219" spans="1:3" x14ac:dyDescent="0.2">
      <c r="A1219" s="5">
        <v>23.690999999999999</v>
      </c>
      <c r="B1219" s="5">
        <v>929</v>
      </c>
      <c r="C1219" s="5">
        <v>130.46666666666701</v>
      </c>
    </row>
    <row r="1220" spans="1:3" x14ac:dyDescent="0.2">
      <c r="A1220" s="5">
        <v>23.710999999999999</v>
      </c>
      <c r="B1220" s="5">
        <v>930</v>
      </c>
      <c r="C1220" s="5">
        <v>130.5</v>
      </c>
    </row>
    <row r="1221" spans="1:3" x14ac:dyDescent="0.2">
      <c r="A1221" s="5">
        <v>23.73</v>
      </c>
      <c r="B1221" s="5">
        <v>930</v>
      </c>
      <c r="C1221" s="5">
        <v>130.53333333333299</v>
      </c>
    </row>
    <row r="1222" spans="1:3" x14ac:dyDescent="0.2">
      <c r="A1222" s="5">
        <v>23.75</v>
      </c>
      <c r="B1222" s="5">
        <v>931</v>
      </c>
      <c r="C1222" s="5">
        <v>130.566666666667</v>
      </c>
    </row>
    <row r="1223" spans="1:3" x14ac:dyDescent="0.2">
      <c r="A1223" s="5">
        <v>23.77</v>
      </c>
      <c r="B1223" s="5">
        <v>932</v>
      </c>
      <c r="C1223" s="5">
        <v>130.6</v>
      </c>
    </row>
    <row r="1224" spans="1:3" x14ac:dyDescent="0.2">
      <c r="A1224" s="5">
        <v>23.789000000000001</v>
      </c>
      <c r="B1224" s="5">
        <v>932</v>
      </c>
      <c r="C1224" s="5">
        <v>130.63333333333301</v>
      </c>
    </row>
    <row r="1225" spans="1:3" x14ac:dyDescent="0.2">
      <c r="A1225" s="5">
        <v>23.809000000000001</v>
      </c>
      <c r="B1225" s="5">
        <v>933</v>
      </c>
      <c r="C1225" s="5">
        <v>130.666666666667</v>
      </c>
    </row>
    <row r="1226" spans="1:3" x14ac:dyDescent="0.2">
      <c r="A1226" s="5">
        <v>23.827999999999999</v>
      </c>
      <c r="B1226" s="5">
        <v>934</v>
      </c>
      <c r="C1226" s="5">
        <v>130.69999999999999</v>
      </c>
    </row>
    <row r="1227" spans="1:3" x14ac:dyDescent="0.2">
      <c r="A1227" s="5">
        <v>23.847999999999999</v>
      </c>
      <c r="B1227" s="5">
        <v>934</v>
      </c>
      <c r="C1227" s="5">
        <v>130.73333333333301</v>
      </c>
    </row>
    <row r="1228" spans="1:3" x14ac:dyDescent="0.2">
      <c r="A1228" s="5">
        <v>23.867000000000001</v>
      </c>
      <c r="B1228" s="5">
        <v>935</v>
      </c>
      <c r="C1228" s="5">
        <v>130.76666666666699</v>
      </c>
    </row>
    <row r="1229" spans="1:3" x14ac:dyDescent="0.2">
      <c r="A1229" s="5">
        <v>23.887</v>
      </c>
      <c r="B1229" s="5">
        <v>936</v>
      </c>
      <c r="C1229" s="5">
        <v>130.80000000000001</v>
      </c>
    </row>
    <row r="1230" spans="1:3" x14ac:dyDescent="0.2">
      <c r="A1230" s="5">
        <v>23.905999999999999</v>
      </c>
      <c r="B1230" s="5">
        <v>936</v>
      </c>
      <c r="C1230" s="5">
        <v>130.833333333333</v>
      </c>
    </row>
    <row r="1231" spans="1:3" x14ac:dyDescent="0.2">
      <c r="A1231" s="5">
        <v>23.925999999999998</v>
      </c>
      <c r="B1231" s="5">
        <v>937</v>
      </c>
      <c r="C1231" s="5">
        <v>130.86666666666699</v>
      </c>
    </row>
    <row r="1232" spans="1:3" x14ac:dyDescent="0.2">
      <c r="A1232" s="5">
        <v>23.945</v>
      </c>
      <c r="B1232" s="5">
        <v>938</v>
      </c>
      <c r="C1232" s="5">
        <v>130.9</v>
      </c>
    </row>
    <row r="1233" spans="1:3" x14ac:dyDescent="0.2">
      <c r="A1233" s="5">
        <v>23.965</v>
      </c>
      <c r="B1233" s="5">
        <v>939</v>
      </c>
      <c r="C1233" s="5">
        <v>130.933333333333</v>
      </c>
    </row>
    <row r="1234" spans="1:3" x14ac:dyDescent="0.2">
      <c r="A1234" s="5">
        <v>23.984000000000002</v>
      </c>
      <c r="B1234" s="5">
        <v>939</v>
      </c>
      <c r="C1234" s="5">
        <v>130.96666666666701</v>
      </c>
    </row>
    <row r="1235" spans="1:3" x14ac:dyDescent="0.2">
      <c r="A1235" s="5">
        <v>24.004000000000001</v>
      </c>
      <c r="B1235" s="5">
        <v>940</v>
      </c>
      <c r="C1235" s="5">
        <v>131</v>
      </c>
    </row>
    <row r="1236" spans="1:3" x14ac:dyDescent="0.2">
      <c r="A1236" s="5">
        <v>24.023</v>
      </c>
      <c r="B1236" s="5">
        <v>941</v>
      </c>
      <c r="C1236" s="5">
        <v>131.033480466768</v>
      </c>
    </row>
    <row r="1237" spans="1:3" x14ac:dyDescent="0.2">
      <c r="A1237" s="5">
        <v>24.042999999999999</v>
      </c>
      <c r="B1237" s="5">
        <v>941</v>
      </c>
      <c r="C1237" s="5">
        <v>131.06723490613899</v>
      </c>
    </row>
    <row r="1238" spans="1:3" x14ac:dyDescent="0.2">
      <c r="A1238" s="5">
        <v>24.062999999999999</v>
      </c>
      <c r="B1238" s="5">
        <v>942</v>
      </c>
      <c r="C1238" s="5">
        <v>131.101232876712</v>
      </c>
    </row>
    <row r="1239" spans="1:3" x14ac:dyDescent="0.2">
      <c r="A1239" s="5">
        <v>24.082000000000001</v>
      </c>
      <c r="B1239" s="5">
        <v>943</v>
      </c>
      <c r="C1239" s="5">
        <v>131.13544393708801</v>
      </c>
    </row>
    <row r="1240" spans="1:3" x14ac:dyDescent="0.2">
      <c r="A1240" s="5">
        <v>24.102</v>
      </c>
      <c r="B1240" s="5">
        <v>943</v>
      </c>
      <c r="C1240" s="5">
        <v>131.16983764586499</v>
      </c>
    </row>
    <row r="1241" spans="1:3" x14ac:dyDescent="0.2">
      <c r="A1241" s="5">
        <v>24.120999999999999</v>
      </c>
      <c r="B1241" s="5">
        <v>944</v>
      </c>
      <c r="C1241" s="5">
        <v>131.20438356164399</v>
      </c>
    </row>
    <row r="1242" spans="1:3" x14ac:dyDescent="0.2">
      <c r="A1242" s="5">
        <v>24.140999999999998</v>
      </c>
      <c r="B1242" s="5">
        <v>945</v>
      </c>
      <c r="C1242" s="5">
        <v>131.23905124302399</v>
      </c>
    </row>
    <row r="1243" spans="1:3" x14ac:dyDescent="0.2">
      <c r="A1243" s="5">
        <v>24.16</v>
      </c>
      <c r="B1243" s="5">
        <v>945</v>
      </c>
      <c r="C1243" s="5">
        <v>131.273810248605</v>
      </c>
    </row>
    <row r="1244" spans="1:3" x14ac:dyDescent="0.2">
      <c r="A1244" s="5">
        <v>24.18</v>
      </c>
      <c r="B1244" s="5">
        <v>946</v>
      </c>
      <c r="C1244" s="5">
        <v>131.30863013698601</v>
      </c>
    </row>
    <row r="1245" spans="1:3" x14ac:dyDescent="0.2">
      <c r="A1245" s="5">
        <v>24.199000000000002</v>
      </c>
      <c r="B1245" s="5">
        <v>947</v>
      </c>
      <c r="C1245" s="5">
        <v>131.343480466768</v>
      </c>
    </row>
    <row r="1246" spans="1:3" x14ac:dyDescent="0.2">
      <c r="A1246" s="5">
        <v>24.219000000000001</v>
      </c>
      <c r="B1246" s="5">
        <v>948</v>
      </c>
      <c r="C1246" s="5">
        <v>131.37833079654999</v>
      </c>
    </row>
    <row r="1247" spans="1:3" x14ac:dyDescent="0.2">
      <c r="A1247" s="5">
        <v>24.238</v>
      </c>
      <c r="B1247" s="5">
        <v>948</v>
      </c>
      <c r="C1247" s="5">
        <v>131.41315068493199</v>
      </c>
    </row>
    <row r="1248" spans="1:3" x14ac:dyDescent="0.2">
      <c r="A1248" s="5">
        <v>24.257999999999999</v>
      </c>
      <c r="B1248" s="5">
        <v>949</v>
      </c>
      <c r="C1248" s="5">
        <v>131.44790969051201</v>
      </c>
    </row>
    <row r="1249" spans="1:3" x14ac:dyDescent="0.2">
      <c r="A1249" s="5">
        <v>24.277000000000001</v>
      </c>
      <c r="B1249" s="5">
        <v>950</v>
      </c>
      <c r="C1249" s="5">
        <v>131.48257737189201</v>
      </c>
    </row>
    <row r="1250" spans="1:3" x14ac:dyDescent="0.2">
      <c r="A1250" s="5">
        <v>24.297000000000001</v>
      </c>
      <c r="B1250" s="5">
        <v>950</v>
      </c>
      <c r="C1250" s="5">
        <v>131.51712328767101</v>
      </c>
    </row>
    <row r="1251" spans="1:3" x14ac:dyDescent="0.2">
      <c r="A1251" s="5">
        <v>24.315999999999999</v>
      </c>
      <c r="B1251" s="5">
        <v>951</v>
      </c>
      <c r="C1251" s="5">
        <v>131.55151699644901</v>
      </c>
    </row>
    <row r="1252" spans="1:3" x14ac:dyDescent="0.2">
      <c r="A1252" s="5">
        <v>24.335999999999999</v>
      </c>
      <c r="B1252" s="5">
        <v>952</v>
      </c>
      <c r="C1252" s="5">
        <v>131.585728056824</v>
      </c>
    </row>
    <row r="1253" spans="1:3" x14ac:dyDescent="0.2">
      <c r="A1253" s="5">
        <v>24.355</v>
      </c>
      <c r="B1253" s="5">
        <v>953</v>
      </c>
      <c r="C1253" s="5">
        <v>131.61972602739701</v>
      </c>
    </row>
    <row r="1254" spans="1:3" x14ac:dyDescent="0.2">
      <c r="A1254" s="5">
        <v>24.375</v>
      </c>
      <c r="B1254" s="5">
        <v>953</v>
      </c>
      <c r="C1254" s="5">
        <v>131.653480466768</v>
      </c>
    </row>
    <row r="1255" spans="1:3" x14ac:dyDescent="0.2">
      <c r="A1255" s="5">
        <v>24.395</v>
      </c>
      <c r="B1255" s="5">
        <v>954</v>
      </c>
      <c r="C1255" s="5">
        <v>131.686960933536</v>
      </c>
    </row>
    <row r="1256" spans="1:3" x14ac:dyDescent="0.2">
      <c r="A1256" s="5">
        <v>24.414000000000001</v>
      </c>
      <c r="B1256" s="5">
        <v>955</v>
      </c>
      <c r="C1256" s="5">
        <v>131.72013698630099</v>
      </c>
    </row>
    <row r="1257" spans="1:3" x14ac:dyDescent="0.2">
      <c r="A1257" s="5">
        <v>24.434000000000001</v>
      </c>
      <c r="B1257" s="5">
        <v>955</v>
      </c>
      <c r="C1257" s="5">
        <v>131.752978183663</v>
      </c>
    </row>
    <row r="1258" spans="1:3" x14ac:dyDescent="0.2">
      <c r="A1258" s="5">
        <v>24.452999999999999</v>
      </c>
      <c r="B1258" s="5">
        <v>956</v>
      </c>
      <c r="C1258" s="5">
        <v>131.78545408422099</v>
      </c>
    </row>
    <row r="1259" spans="1:3" x14ac:dyDescent="0.2">
      <c r="A1259" s="5">
        <v>24.472999999999999</v>
      </c>
      <c r="B1259" s="5">
        <v>957</v>
      </c>
      <c r="C1259" s="5">
        <v>131.81753424657501</v>
      </c>
    </row>
    <row r="1260" spans="1:3" x14ac:dyDescent="0.2">
      <c r="A1260" s="5">
        <v>24.492000000000001</v>
      </c>
      <c r="B1260" s="5">
        <v>958</v>
      </c>
      <c r="C1260" s="5">
        <v>131.84918822932499</v>
      </c>
    </row>
    <row r="1261" spans="1:3" x14ac:dyDescent="0.2">
      <c r="A1261" s="5">
        <v>24.512</v>
      </c>
      <c r="B1261" s="5">
        <v>958</v>
      </c>
      <c r="C1261" s="5">
        <v>131.88038559107099</v>
      </c>
    </row>
    <row r="1262" spans="1:3" x14ac:dyDescent="0.2">
      <c r="A1262" s="5">
        <v>24.530999999999999</v>
      </c>
      <c r="B1262" s="5">
        <v>959</v>
      </c>
      <c r="C1262" s="5">
        <v>131.91109589041099</v>
      </c>
    </row>
    <row r="1263" spans="1:3" x14ac:dyDescent="0.2">
      <c r="A1263" s="5">
        <v>24.550999999999998</v>
      </c>
      <c r="B1263" s="5">
        <v>960</v>
      </c>
      <c r="C1263" s="5">
        <v>131.94128868594601</v>
      </c>
    </row>
    <row r="1264" spans="1:3" x14ac:dyDescent="0.2">
      <c r="A1264" s="5">
        <v>24.57</v>
      </c>
      <c r="B1264" s="5">
        <v>960</v>
      </c>
      <c r="C1264" s="5">
        <v>131.97093353627599</v>
      </c>
    </row>
    <row r="1265" spans="1:3" x14ac:dyDescent="0.2">
      <c r="A1265" s="5">
        <v>24.59</v>
      </c>
      <c r="B1265" s="5">
        <v>961</v>
      </c>
      <c r="C1265" s="5">
        <v>132</v>
      </c>
    </row>
    <row r="1266" spans="1:3" x14ac:dyDescent="0.2">
      <c r="A1266" s="5">
        <v>24.609000000000002</v>
      </c>
      <c r="B1266" s="5">
        <v>962</v>
      </c>
      <c r="C1266" s="5">
        <v>132.02808254203001</v>
      </c>
    </row>
    <row r="1267" spans="1:3" x14ac:dyDescent="0.2">
      <c r="A1267" s="5">
        <v>24.629000000000001</v>
      </c>
      <c r="B1267" s="5">
        <v>963</v>
      </c>
      <c r="C1267" s="5">
        <v>132.05485647571601</v>
      </c>
    </row>
    <row r="1268" spans="1:3" x14ac:dyDescent="0.2">
      <c r="A1268" s="5">
        <v>24.648</v>
      </c>
      <c r="B1268" s="5">
        <v>963</v>
      </c>
      <c r="C1268" s="5">
        <v>132.08041263231601</v>
      </c>
    </row>
    <row r="1269" spans="1:3" x14ac:dyDescent="0.2">
      <c r="A1269" s="5">
        <v>24.667999999999999</v>
      </c>
      <c r="B1269" s="5">
        <v>964</v>
      </c>
      <c r="C1269" s="5">
        <v>132.104841843088</v>
      </c>
    </row>
    <row r="1270" spans="1:3" x14ac:dyDescent="0.2">
      <c r="A1270" s="5">
        <v>24.687999999999999</v>
      </c>
      <c r="B1270" s="5">
        <v>965</v>
      </c>
      <c r="C1270" s="5">
        <v>132.12823493929</v>
      </c>
    </row>
    <row r="1271" spans="1:3" x14ac:dyDescent="0.2">
      <c r="A1271" s="5">
        <v>24.707000000000001</v>
      </c>
      <c r="B1271" s="5">
        <v>966</v>
      </c>
      <c r="C1271" s="5">
        <v>132.15068275217899</v>
      </c>
    </row>
    <row r="1272" spans="1:3" x14ac:dyDescent="0.2">
      <c r="A1272" s="5">
        <v>24.727</v>
      </c>
      <c r="B1272" s="5">
        <v>966</v>
      </c>
      <c r="C1272" s="5">
        <v>132.17227611301399</v>
      </c>
    </row>
    <row r="1273" spans="1:3" x14ac:dyDescent="0.2">
      <c r="A1273" s="5">
        <v>24.745999999999999</v>
      </c>
      <c r="B1273" s="5">
        <v>967</v>
      </c>
      <c r="C1273" s="5">
        <v>132.19310585305101</v>
      </c>
    </row>
    <row r="1274" spans="1:3" x14ac:dyDescent="0.2">
      <c r="A1274" s="5">
        <v>24.765999999999998</v>
      </c>
      <c r="B1274" s="5">
        <v>968</v>
      </c>
      <c r="C1274" s="5">
        <v>132.21326280354899</v>
      </c>
    </row>
    <row r="1275" spans="1:3" x14ac:dyDescent="0.2">
      <c r="A1275" s="5">
        <v>24.785</v>
      </c>
      <c r="B1275" s="5">
        <v>969</v>
      </c>
      <c r="C1275" s="5">
        <v>132.23283779576599</v>
      </c>
    </row>
    <row r="1276" spans="1:3" x14ac:dyDescent="0.2">
      <c r="A1276" s="5">
        <v>24.805</v>
      </c>
      <c r="B1276" s="5">
        <v>969</v>
      </c>
      <c r="C1276" s="5">
        <v>132.251921660959</v>
      </c>
    </row>
    <row r="1277" spans="1:3" x14ac:dyDescent="0.2">
      <c r="A1277" s="5">
        <v>24.824000000000002</v>
      </c>
      <c r="B1277" s="5">
        <v>970</v>
      </c>
      <c r="C1277" s="5">
        <v>132.270605230386</v>
      </c>
    </row>
    <row r="1278" spans="1:3" x14ac:dyDescent="0.2">
      <c r="A1278" s="5">
        <v>24.844000000000001</v>
      </c>
      <c r="B1278" s="5">
        <v>971</v>
      </c>
      <c r="C1278" s="5">
        <v>132.28897933530499</v>
      </c>
    </row>
    <row r="1279" spans="1:3" x14ac:dyDescent="0.2">
      <c r="A1279" s="5">
        <v>24.863</v>
      </c>
      <c r="B1279" s="5">
        <v>972</v>
      </c>
      <c r="C1279" s="5">
        <v>132.30713480697401</v>
      </c>
    </row>
    <row r="1280" spans="1:3" x14ac:dyDescent="0.2">
      <c r="A1280" s="5">
        <v>24.882999999999999</v>
      </c>
      <c r="B1280" s="5">
        <v>972</v>
      </c>
      <c r="C1280" s="5">
        <v>132.32516247665001</v>
      </c>
    </row>
    <row r="1281" spans="1:3" x14ac:dyDescent="0.2">
      <c r="A1281" s="5">
        <v>24.902000000000001</v>
      </c>
      <c r="B1281" s="5">
        <v>973</v>
      </c>
      <c r="C1281" s="5">
        <v>132.34315317559199</v>
      </c>
    </row>
    <row r="1282" spans="1:3" x14ac:dyDescent="0.2">
      <c r="A1282" s="5">
        <v>24.922000000000001</v>
      </c>
      <c r="B1282" s="5">
        <v>974</v>
      </c>
      <c r="C1282" s="5">
        <v>132.36119773505601</v>
      </c>
    </row>
    <row r="1283" spans="1:3" x14ac:dyDescent="0.2">
      <c r="A1283" s="5">
        <v>24.940999999999999</v>
      </c>
      <c r="B1283" s="5">
        <v>975</v>
      </c>
      <c r="C1283" s="5">
        <v>132.379386986301</v>
      </c>
    </row>
    <row r="1284" spans="1:3" x14ac:dyDescent="0.2">
      <c r="A1284" s="5">
        <v>24.960999999999999</v>
      </c>
      <c r="B1284" s="5">
        <v>975</v>
      </c>
      <c r="C1284" s="5">
        <v>132.397811760585</v>
      </c>
    </row>
    <row r="1285" spans="1:3" x14ac:dyDescent="0.2">
      <c r="A1285" s="5">
        <v>24.98</v>
      </c>
      <c r="B1285" s="5">
        <v>976</v>
      </c>
      <c r="C1285" s="5">
        <v>132.41656288916599</v>
      </c>
    </row>
    <row r="1286" spans="1:3" x14ac:dyDescent="0.2">
      <c r="A1286" s="5">
        <v>25</v>
      </c>
      <c r="B1286" s="5">
        <v>977</v>
      </c>
      <c r="C1286" s="5">
        <v>132.43573120330001</v>
      </c>
    </row>
    <row r="1287" spans="1:3" x14ac:dyDescent="0.2">
      <c r="A1287" s="5">
        <v>25.02</v>
      </c>
      <c r="B1287" s="5">
        <v>978</v>
      </c>
      <c r="C1287" s="5">
        <v>132.455407534247</v>
      </c>
    </row>
    <row r="1288" spans="1:3" x14ac:dyDescent="0.2">
      <c r="A1288" s="5">
        <v>25.039000000000001</v>
      </c>
      <c r="B1288" s="5">
        <v>978</v>
      </c>
      <c r="C1288" s="5">
        <v>132.47568271326301</v>
      </c>
    </row>
    <row r="1289" spans="1:3" x14ac:dyDescent="0.2">
      <c r="A1289" s="5">
        <v>25.059000000000001</v>
      </c>
      <c r="B1289" s="5">
        <v>979</v>
      </c>
      <c r="C1289" s="5">
        <v>132.49664757160599</v>
      </c>
    </row>
    <row r="1290" spans="1:3" x14ac:dyDescent="0.2">
      <c r="A1290" s="5">
        <v>25.077999999999999</v>
      </c>
      <c r="B1290" s="5">
        <v>980</v>
      </c>
      <c r="C1290" s="5">
        <v>132.51839294053599</v>
      </c>
    </row>
    <row r="1291" spans="1:3" x14ac:dyDescent="0.2">
      <c r="A1291" s="5">
        <v>25.097999999999999</v>
      </c>
      <c r="B1291" s="5">
        <v>981</v>
      </c>
      <c r="C1291" s="5">
        <v>132.541009651308</v>
      </c>
    </row>
    <row r="1292" spans="1:3" x14ac:dyDescent="0.2">
      <c r="A1292" s="5">
        <v>25.117000000000001</v>
      </c>
      <c r="B1292" s="5">
        <v>982</v>
      </c>
      <c r="C1292" s="5">
        <v>132.564588535181</v>
      </c>
    </row>
    <row r="1293" spans="1:3" x14ac:dyDescent="0.2">
      <c r="A1293" s="5">
        <v>25.137</v>
      </c>
      <c r="B1293" s="5">
        <v>982</v>
      </c>
      <c r="C1293" s="5">
        <v>132.589220423412</v>
      </c>
    </row>
    <row r="1294" spans="1:3" x14ac:dyDescent="0.2">
      <c r="A1294" s="5">
        <v>25.155999999999999</v>
      </c>
      <c r="B1294" s="5">
        <v>983</v>
      </c>
      <c r="C1294" s="5">
        <v>132.61499614726</v>
      </c>
    </row>
    <row r="1295" spans="1:3" x14ac:dyDescent="0.2">
      <c r="A1295" s="5">
        <v>25.175999999999998</v>
      </c>
      <c r="B1295" s="5">
        <v>984</v>
      </c>
      <c r="C1295" s="5">
        <v>132.64200653798301</v>
      </c>
    </row>
    <row r="1296" spans="1:3" x14ac:dyDescent="0.2">
      <c r="A1296" s="5">
        <v>25.195</v>
      </c>
      <c r="B1296" s="5">
        <v>985</v>
      </c>
      <c r="C1296" s="5">
        <v>132.67034242683701</v>
      </c>
    </row>
    <row r="1297" spans="1:3" x14ac:dyDescent="0.2">
      <c r="A1297" s="5">
        <v>25.215</v>
      </c>
      <c r="B1297" s="5">
        <v>985</v>
      </c>
      <c r="C1297" s="5">
        <v>132.70009464508101</v>
      </c>
    </row>
    <row r="1298" spans="1:3" x14ac:dyDescent="0.2">
      <c r="A1298" s="5">
        <v>25.234000000000002</v>
      </c>
      <c r="B1298" s="5">
        <v>986</v>
      </c>
      <c r="C1298" s="5">
        <v>132.73135402397301</v>
      </c>
    </row>
    <row r="1299" spans="1:3" x14ac:dyDescent="0.2">
      <c r="A1299" s="5">
        <v>25.254000000000001</v>
      </c>
      <c r="B1299" s="5">
        <v>987</v>
      </c>
      <c r="C1299" s="5">
        <v>132.76421139477</v>
      </c>
    </row>
    <row r="1300" spans="1:3" x14ac:dyDescent="0.2">
      <c r="A1300" s="5">
        <v>25.273</v>
      </c>
      <c r="B1300" s="5">
        <v>988</v>
      </c>
      <c r="C1300" s="5">
        <v>132.79875758873001</v>
      </c>
    </row>
    <row r="1301" spans="1:3" x14ac:dyDescent="0.2">
      <c r="A1301" s="5">
        <v>25.292999999999999</v>
      </c>
      <c r="B1301" s="5">
        <v>989</v>
      </c>
      <c r="C1301" s="5">
        <v>132.835083437111</v>
      </c>
    </row>
    <row r="1302" spans="1:3" x14ac:dyDescent="0.2">
      <c r="A1302" s="5">
        <v>25.312999999999999</v>
      </c>
      <c r="B1302" s="5">
        <v>989</v>
      </c>
      <c r="C1302" s="5">
        <v>132.87327977117101</v>
      </c>
    </row>
    <row r="1303" spans="1:3" x14ac:dyDescent="0.2">
      <c r="A1303" s="5">
        <v>25.332000000000001</v>
      </c>
      <c r="B1303" s="5">
        <v>990</v>
      </c>
      <c r="C1303" s="5">
        <v>132.91343742216699</v>
      </c>
    </row>
    <row r="1304" spans="1:3" x14ac:dyDescent="0.2">
      <c r="A1304" s="5">
        <v>25.352</v>
      </c>
      <c r="B1304" s="5">
        <v>991</v>
      </c>
      <c r="C1304" s="5">
        <v>132.955647221357</v>
      </c>
    </row>
    <row r="1305" spans="1:3" x14ac:dyDescent="0.2">
      <c r="A1305" s="5">
        <v>25.370999999999999</v>
      </c>
      <c r="B1305" s="5">
        <v>992</v>
      </c>
      <c r="C1305" s="5">
        <v>133</v>
      </c>
    </row>
    <row r="1306" spans="1:3" x14ac:dyDescent="0.2">
      <c r="A1306" s="5">
        <v>25.390999999999998</v>
      </c>
      <c r="B1306" s="5">
        <v>992</v>
      </c>
      <c r="C1306" s="5">
        <v>133.058587412587</v>
      </c>
    </row>
    <row r="1307" spans="1:3" x14ac:dyDescent="0.2">
      <c r="A1307" s="5">
        <v>25.41</v>
      </c>
      <c r="B1307" s="5">
        <v>993</v>
      </c>
      <c r="C1307" s="5">
        <v>133.14002797202801</v>
      </c>
    </row>
    <row r="1308" spans="1:3" x14ac:dyDescent="0.2">
      <c r="A1308" s="5">
        <v>25.43</v>
      </c>
      <c r="B1308" s="5">
        <v>994</v>
      </c>
      <c r="C1308" s="5">
        <v>133.23920279720301</v>
      </c>
    </row>
    <row r="1309" spans="1:3" x14ac:dyDescent="0.2">
      <c r="A1309" s="5">
        <v>25.449000000000002</v>
      </c>
      <c r="B1309" s="5">
        <v>995</v>
      </c>
      <c r="C1309" s="5">
        <v>133.35099300699301</v>
      </c>
    </row>
    <row r="1310" spans="1:3" x14ac:dyDescent="0.2">
      <c r="A1310" s="5">
        <v>25.469000000000001</v>
      </c>
      <c r="B1310" s="5">
        <v>996</v>
      </c>
      <c r="C1310" s="5">
        <v>133.47027972027999</v>
      </c>
    </row>
    <row r="1311" spans="1:3" x14ac:dyDescent="0.2">
      <c r="A1311" s="5">
        <v>25.488</v>
      </c>
      <c r="B1311" s="5">
        <v>996</v>
      </c>
      <c r="C1311" s="5">
        <v>133.591944055944</v>
      </c>
    </row>
    <row r="1312" spans="1:3" x14ac:dyDescent="0.2">
      <c r="A1312" s="5">
        <v>25.507999999999999</v>
      </c>
      <c r="B1312" s="5">
        <v>997</v>
      </c>
      <c r="C1312" s="5">
        <v>133.71086713286701</v>
      </c>
    </row>
    <row r="1313" spans="1:3" x14ac:dyDescent="0.2">
      <c r="A1313" s="5">
        <v>25.527000000000001</v>
      </c>
      <c r="B1313" s="5">
        <v>998</v>
      </c>
      <c r="C1313" s="5">
        <v>133.82193006993</v>
      </c>
    </row>
    <row r="1314" spans="1:3" x14ac:dyDescent="0.2">
      <c r="A1314" s="5">
        <v>25.547000000000001</v>
      </c>
      <c r="B1314" s="5">
        <v>999</v>
      </c>
      <c r="C1314" s="5">
        <v>133.920013986014</v>
      </c>
    </row>
    <row r="1315" spans="1:3" x14ac:dyDescent="0.2">
      <c r="A1315" s="5">
        <v>25.565999999999999</v>
      </c>
      <c r="B1315" s="5">
        <v>1000</v>
      </c>
      <c r="C1315" s="5">
        <v>134</v>
      </c>
    </row>
    <row r="1316" spans="1:3" x14ac:dyDescent="0.2">
      <c r="A1316" s="5">
        <v>25.585999999999999</v>
      </c>
      <c r="B1316" s="5">
        <v>1000</v>
      </c>
      <c r="C1316" s="5">
        <v>134.067355769231</v>
      </c>
    </row>
    <row r="1317" spans="1:3" x14ac:dyDescent="0.2">
      <c r="A1317" s="5">
        <v>25.605</v>
      </c>
      <c r="B1317" s="5">
        <v>1001</v>
      </c>
      <c r="C1317" s="5">
        <v>134.13115384615401</v>
      </c>
    </row>
    <row r="1318" spans="1:3" x14ac:dyDescent="0.2">
      <c r="A1318" s="5">
        <v>25.625</v>
      </c>
      <c r="B1318" s="5">
        <v>1002</v>
      </c>
      <c r="C1318" s="5">
        <v>134.19168269230801</v>
      </c>
    </row>
    <row r="1319" spans="1:3" x14ac:dyDescent="0.2">
      <c r="A1319" s="5">
        <v>25.645</v>
      </c>
      <c r="B1319" s="5">
        <v>1003</v>
      </c>
      <c r="C1319" s="5">
        <v>134.24923076923099</v>
      </c>
    </row>
    <row r="1320" spans="1:3" x14ac:dyDescent="0.2">
      <c r="A1320" s="5">
        <v>25.664000000000001</v>
      </c>
      <c r="B1320" s="5">
        <v>1004</v>
      </c>
      <c r="C1320" s="5">
        <v>134.304086538462</v>
      </c>
    </row>
    <row r="1321" spans="1:3" x14ac:dyDescent="0.2">
      <c r="A1321" s="5">
        <v>25.684000000000001</v>
      </c>
      <c r="B1321" s="5">
        <v>1004</v>
      </c>
      <c r="C1321" s="5">
        <v>134.35653846153801</v>
      </c>
    </row>
    <row r="1322" spans="1:3" x14ac:dyDescent="0.2">
      <c r="A1322" s="5">
        <v>25.702999999999999</v>
      </c>
      <c r="B1322" s="5">
        <v>1005</v>
      </c>
      <c r="C1322" s="5">
        <v>134.40687500000001</v>
      </c>
    </row>
    <row r="1323" spans="1:3" x14ac:dyDescent="0.2">
      <c r="A1323" s="5">
        <v>25.722999999999999</v>
      </c>
      <c r="B1323" s="5">
        <v>1006</v>
      </c>
      <c r="C1323" s="5">
        <v>134.45538461538499</v>
      </c>
    </row>
    <row r="1324" spans="1:3" x14ac:dyDescent="0.2">
      <c r="A1324" s="5">
        <v>25.742000000000001</v>
      </c>
      <c r="B1324" s="5">
        <v>1007</v>
      </c>
      <c r="C1324" s="5">
        <v>134.502355769231</v>
      </c>
    </row>
    <row r="1325" spans="1:3" x14ac:dyDescent="0.2">
      <c r="A1325" s="5">
        <v>25.762</v>
      </c>
      <c r="B1325" s="5">
        <v>1008</v>
      </c>
      <c r="C1325" s="5">
        <v>134.54807692307699</v>
      </c>
    </row>
    <row r="1326" spans="1:3" x14ac:dyDescent="0.2">
      <c r="A1326" s="5">
        <v>25.780999999999999</v>
      </c>
      <c r="B1326" s="5">
        <v>1008</v>
      </c>
      <c r="C1326" s="5">
        <v>134.592836538462</v>
      </c>
    </row>
    <row r="1327" spans="1:3" x14ac:dyDescent="0.2">
      <c r="A1327" s="5">
        <v>25.800999999999998</v>
      </c>
      <c r="B1327" s="5">
        <v>1009</v>
      </c>
      <c r="C1327" s="5">
        <v>134.63692307692301</v>
      </c>
    </row>
    <row r="1328" spans="1:3" x14ac:dyDescent="0.2">
      <c r="A1328" s="5">
        <v>25.82</v>
      </c>
      <c r="B1328" s="5">
        <v>1010</v>
      </c>
      <c r="C1328" s="5">
        <v>134.68062499999999</v>
      </c>
    </row>
    <row r="1329" spans="1:3" x14ac:dyDescent="0.2">
      <c r="A1329" s="5">
        <v>25.84</v>
      </c>
      <c r="B1329" s="5">
        <v>1011</v>
      </c>
      <c r="C1329" s="5">
        <v>134.72423076923101</v>
      </c>
    </row>
    <row r="1330" spans="1:3" x14ac:dyDescent="0.2">
      <c r="A1330" s="5">
        <v>25.859000000000002</v>
      </c>
      <c r="B1330" s="5">
        <v>1012</v>
      </c>
      <c r="C1330" s="5">
        <v>134.76802884615401</v>
      </c>
    </row>
    <row r="1331" spans="1:3" x14ac:dyDescent="0.2">
      <c r="A1331" s="5">
        <v>25.879000000000001</v>
      </c>
      <c r="B1331" s="5">
        <v>1013</v>
      </c>
      <c r="C1331" s="5">
        <v>134.812307692308</v>
      </c>
    </row>
    <row r="1332" spans="1:3" x14ac:dyDescent="0.2">
      <c r="A1332" s="5">
        <v>25.898</v>
      </c>
      <c r="B1332" s="5">
        <v>1013</v>
      </c>
      <c r="C1332" s="5">
        <v>134.85735576923099</v>
      </c>
    </row>
    <row r="1333" spans="1:3" x14ac:dyDescent="0.2">
      <c r="A1333" s="5">
        <v>25.917999999999999</v>
      </c>
      <c r="B1333" s="5">
        <v>1014</v>
      </c>
      <c r="C1333" s="5">
        <v>134.90346153846201</v>
      </c>
    </row>
    <row r="1334" spans="1:3" x14ac:dyDescent="0.2">
      <c r="A1334" s="5">
        <v>25.937999999999999</v>
      </c>
      <c r="B1334" s="5">
        <v>1015</v>
      </c>
      <c r="C1334" s="5">
        <v>134.95091346153799</v>
      </c>
    </row>
    <row r="1335" spans="1:3" x14ac:dyDescent="0.2">
      <c r="A1335" s="5">
        <v>25.957000000000001</v>
      </c>
      <c r="B1335" s="5">
        <v>1016</v>
      </c>
      <c r="C1335" s="5">
        <v>135</v>
      </c>
    </row>
    <row r="1336" spans="1:3" x14ac:dyDescent="0.2">
      <c r="A1336" s="5">
        <v>25.977</v>
      </c>
      <c r="B1336" s="5">
        <v>1017</v>
      </c>
      <c r="C1336" s="5">
        <v>135.04908653846201</v>
      </c>
    </row>
    <row r="1337" spans="1:3" x14ac:dyDescent="0.2">
      <c r="A1337" s="5">
        <v>25.995999999999999</v>
      </c>
      <c r="B1337" s="5">
        <v>1017</v>
      </c>
      <c r="C1337" s="5">
        <v>135.09653846153799</v>
      </c>
    </row>
    <row r="1338" spans="1:3" x14ac:dyDescent="0.2">
      <c r="A1338" s="5">
        <v>26.015999999999998</v>
      </c>
      <c r="B1338" s="5">
        <v>1018</v>
      </c>
      <c r="C1338" s="5">
        <v>135.14264423076901</v>
      </c>
    </row>
    <row r="1339" spans="1:3" x14ac:dyDescent="0.2">
      <c r="A1339" s="5">
        <v>26.035</v>
      </c>
      <c r="B1339" s="5">
        <v>1019</v>
      </c>
      <c r="C1339" s="5">
        <v>135.187692307692</v>
      </c>
    </row>
    <row r="1340" spans="1:3" x14ac:dyDescent="0.2">
      <c r="A1340" s="5">
        <v>26.055</v>
      </c>
      <c r="B1340" s="5">
        <v>1020</v>
      </c>
      <c r="C1340" s="5">
        <v>135.23197115384599</v>
      </c>
    </row>
    <row r="1341" spans="1:3" x14ac:dyDescent="0.2">
      <c r="A1341" s="5">
        <v>26.074000000000002</v>
      </c>
      <c r="B1341" s="5">
        <v>1021</v>
      </c>
      <c r="C1341" s="5">
        <v>135.27576923076899</v>
      </c>
    </row>
    <row r="1342" spans="1:3" x14ac:dyDescent="0.2">
      <c r="A1342" s="5">
        <v>26.094000000000001</v>
      </c>
      <c r="B1342" s="5">
        <v>1021</v>
      </c>
      <c r="C1342" s="5">
        <v>135.31937500000001</v>
      </c>
    </row>
    <row r="1343" spans="1:3" x14ac:dyDescent="0.2">
      <c r="A1343" s="5">
        <v>26.113</v>
      </c>
      <c r="B1343" s="5">
        <v>1022</v>
      </c>
      <c r="C1343" s="5">
        <v>135.36307692307699</v>
      </c>
    </row>
    <row r="1344" spans="1:3" x14ac:dyDescent="0.2">
      <c r="A1344" s="5">
        <v>26.132999999999999</v>
      </c>
      <c r="B1344" s="5">
        <v>1023</v>
      </c>
      <c r="C1344" s="5">
        <v>135.407163461538</v>
      </c>
    </row>
    <row r="1345" spans="1:3" x14ac:dyDescent="0.2">
      <c r="A1345" s="5">
        <v>26.152000000000001</v>
      </c>
      <c r="B1345" s="5">
        <v>1024</v>
      </c>
      <c r="C1345" s="5">
        <v>135.45192307692301</v>
      </c>
    </row>
    <row r="1346" spans="1:3" x14ac:dyDescent="0.2">
      <c r="A1346" s="5">
        <v>26.172000000000001</v>
      </c>
      <c r="B1346" s="5">
        <v>1025</v>
      </c>
      <c r="C1346" s="5">
        <v>135.497644230769</v>
      </c>
    </row>
    <row r="1347" spans="1:3" x14ac:dyDescent="0.2">
      <c r="A1347" s="5">
        <v>26.190999999999999</v>
      </c>
      <c r="B1347" s="5">
        <v>1026</v>
      </c>
      <c r="C1347" s="5">
        <v>135.54461538461501</v>
      </c>
    </row>
    <row r="1348" spans="1:3" x14ac:dyDescent="0.2">
      <c r="A1348" s="5">
        <v>26.210999999999999</v>
      </c>
      <c r="B1348" s="5">
        <v>1026</v>
      </c>
      <c r="C1348" s="5">
        <v>135.59312499999999</v>
      </c>
    </row>
    <row r="1349" spans="1:3" x14ac:dyDescent="0.2">
      <c r="A1349" s="5">
        <v>26.23</v>
      </c>
      <c r="B1349" s="5">
        <v>1027</v>
      </c>
      <c r="C1349" s="5">
        <v>135.64346153846199</v>
      </c>
    </row>
    <row r="1350" spans="1:3" x14ac:dyDescent="0.2">
      <c r="A1350" s="5">
        <v>26.25</v>
      </c>
      <c r="B1350" s="5">
        <v>1028</v>
      </c>
      <c r="C1350" s="5">
        <v>135.695913461538</v>
      </c>
    </row>
    <row r="1351" spans="1:3" x14ac:dyDescent="0.2">
      <c r="A1351" s="5">
        <v>26.27</v>
      </c>
      <c r="B1351" s="5">
        <v>1029</v>
      </c>
      <c r="C1351" s="5">
        <v>135.75076923076901</v>
      </c>
    </row>
    <row r="1352" spans="1:3" x14ac:dyDescent="0.2">
      <c r="A1352" s="5">
        <v>26.289000000000001</v>
      </c>
      <c r="B1352" s="5">
        <v>1030</v>
      </c>
      <c r="C1352" s="5">
        <v>135.80831730769199</v>
      </c>
    </row>
    <row r="1353" spans="1:3" x14ac:dyDescent="0.2">
      <c r="A1353" s="5">
        <v>26.309000000000001</v>
      </c>
      <c r="B1353" s="5">
        <v>1031</v>
      </c>
      <c r="C1353" s="5">
        <v>135.86884615384599</v>
      </c>
    </row>
    <row r="1354" spans="1:3" x14ac:dyDescent="0.2">
      <c r="A1354" s="5">
        <v>26.327999999999999</v>
      </c>
      <c r="B1354" s="5">
        <v>1031</v>
      </c>
      <c r="C1354" s="5">
        <v>135.932644230769</v>
      </c>
    </row>
    <row r="1355" spans="1:3" x14ac:dyDescent="0.2">
      <c r="A1355" s="5">
        <v>26.347999999999999</v>
      </c>
      <c r="B1355" s="5">
        <v>1032</v>
      </c>
      <c r="C1355" s="5">
        <v>136</v>
      </c>
    </row>
    <row r="1356" spans="1:3" x14ac:dyDescent="0.2">
      <c r="A1356" s="5">
        <v>26.367000000000001</v>
      </c>
      <c r="B1356" s="5">
        <v>1033</v>
      </c>
      <c r="C1356" s="5">
        <v>136.07507692307701</v>
      </c>
    </row>
    <row r="1357" spans="1:3" x14ac:dyDescent="0.2">
      <c r="A1357" s="5">
        <v>26.387</v>
      </c>
      <c r="B1357" s="5">
        <v>1034</v>
      </c>
      <c r="C1357" s="5">
        <v>136.160615384615</v>
      </c>
    </row>
    <row r="1358" spans="1:3" x14ac:dyDescent="0.2">
      <c r="A1358" s="5">
        <v>26.405999999999999</v>
      </c>
      <c r="B1358" s="5">
        <v>1035</v>
      </c>
      <c r="C1358" s="5">
        <v>136.254769230769</v>
      </c>
    </row>
    <row r="1359" spans="1:3" x14ac:dyDescent="0.2">
      <c r="A1359" s="5">
        <v>26.425999999999998</v>
      </c>
      <c r="B1359" s="5">
        <v>1036</v>
      </c>
      <c r="C1359" s="5">
        <v>136.35569230769201</v>
      </c>
    </row>
    <row r="1360" spans="1:3" x14ac:dyDescent="0.2">
      <c r="A1360" s="5">
        <v>26.445</v>
      </c>
      <c r="B1360" s="5">
        <v>1036</v>
      </c>
      <c r="C1360" s="5">
        <v>136.461538461538</v>
      </c>
    </row>
    <row r="1361" spans="1:3" x14ac:dyDescent="0.2">
      <c r="A1361" s="5">
        <v>26.465</v>
      </c>
      <c r="B1361" s="5">
        <v>1037</v>
      </c>
      <c r="C1361" s="5">
        <v>136.57046153846201</v>
      </c>
    </row>
    <row r="1362" spans="1:3" x14ac:dyDescent="0.2">
      <c r="A1362" s="5">
        <v>26.484000000000002</v>
      </c>
      <c r="B1362" s="5">
        <v>1038</v>
      </c>
      <c r="C1362" s="5">
        <v>136.68061538461501</v>
      </c>
    </row>
    <row r="1363" spans="1:3" x14ac:dyDescent="0.2">
      <c r="A1363" s="5">
        <v>26.504000000000001</v>
      </c>
      <c r="B1363" s="5">
        <v>1039</v>
      </c>
      <c r="C1363" s="5">
        <v>136.790153846154</v>
      </c>
    </row>
    <row r="1364" spans="1:3" x14ac:dyDescent="0.2">
      <c r="A1364" s="5">
        <v>26.523</v>
      </c>
      <c r="B1364" s="5">
        <v>1040</v>
      </c>
      <c r="C1364" s="5">
        <v>136.89723076923099</v>
      </c>
    </row>
    <row r="1365" spans="1:3" x14ac:dyDescent="0.2">
      <c r="A1365" s="5">
        <v>26.542999999999999</v>
      </c>
      <c r="B1365" s="5">
        <v>1041</v>
      </c>
      <c r="C1365" s="5">
        <v>137</v>
      </c>
    </row>
    <row r="1366" spans="1:3" x14ac:dyDescent="0.2">
      <c r="A1366" s="5">
        <v>26.562999999999999</v>
      </c>
      <c r="B1366" s="5">
        <v>1042</v>
      </c>
      <c r="C1366" s="5">
        <v>137.10276923076901</v>
      </c>
    </row>
    <row r="1367" spans="1:3" x14ac:dyDescent="0.2">
      <c r="A1367" s="5">
        <v>26.582000000000001</v>
      </c>
      <c r="B1367" s="5">
        <v>1042</v>
      </c>
      <c r="C1367" s="5">
        <v>137.209846153846</v>
      </c>
    </row>
    <row r="1368" spans="1:3" x14ac:dyDescent="0.2">
      <c r="A1368" s="5">
        <v>26.602</v>
      </c>
      <c r="B1368" s="5">
        <v>1043</v>
      </c>
      <c r="C1368" s="5">
        <v>137.31938461538499</v>
      </c>
    </row>
    <row r="1369" spans="1:3" x14ac:dyDescent="0.2">
      <c r="A1369" s="5">
        <v>26.620999999999999</v>
      </c>
      <c r="B1369" s="5">
        <v>1044</v>
      </c>
      <c r="C1369" s="5">
        <v>137.42953846153799</v>
      </c>
    </row>
    <row r="1370" spans="1:3" x14ac:dyDescent="0.2">
      <c r="A1370" s="5">
        <v>26.640999999999998</v>
      </c>
      <c r="B1370" s="5">
        <v>1045</v>
      </c>
      <c r="C1370" s="5">
        <v>137.538461538462</v>
      </c>
    </row>
    <row r="1371" spans="1:3" x14ac:dyDescent="0.2">
      <c r="A1371" s="5">
        <v>26.66</v>
      </c>
      <c r="B1371" s="5">
        <v>1046</v>
      </c>
      <c r="C1371" s="5">
        <v>137.64430769230799</v>
      </c>
    </row>
    <row r="1372" spans="1:3" x14ac:dyDescent="0.2">
      <c r="A1372" s="5">
        <v>26.68</v>
      </c>
      <c r="B1372" s="5">
        <v>1047</v>
      </c>
      <c r="C1372" s="5">
        <v>137.745230769231</v>
      </c>
    </row>
    <row r="1373" spans="1:3" x14ac:dyDescent="0.2">
      <c r="A1373" s="5">
        <v>26.699000000000002</v>
      </c>
      <c r="B1373" s="5">
        <v>1047</v>
      </c>
      <c r="C1373" s="5">
        <v>137.839384615385</v>
      </c>
    </row>
    <row r="1374" spans="1:3" x14ac:dyDescent="0.2">
      <c r="A1374" s="5">
        <v>26.719000000000001</v>
      </c>
      <c r="B1374" s="5">
        <v>1048</v>
      </c>
      <c r="C1374" s="5">
        <v>137.92492307692299</v>
      </c>
    </row>
    <row r="1375" spans="1:3" x14ac:dyDescent="0.2">
      <c r="A1375" s="5">
        <v>26.738</v>
      </c>
      <c r="B1375" s="5">
        <v>1049</v>
      </c>
      <c r="C1375" s="5">
        <v>138</v>
      </c>
    </row>
    <row r="1376" spans="1:3" x14ac:dyDescent="0.2">
      <c r="A1376" s="5">
        <v>26.757999999999999</v>
      </c>
      <c r="B1376" s="5">
        <v>1050</v>
      </c>
      <c r="C1376" s="5">
        <v>138.066442307692</v>
      </c>
    </row>
    <row r="1377" spans="1:3" x14ac:dyDescent="0.2">
      <c r="A1377" s="5">
        <v>26.777000000000001</v>
      </c>
      <c r="B1377" s="5">
        <v>1051</v>
      </c>
      <c r="C1377" s="5">
        <v>138.127692307692</v>
      </c>
    </row>
    <row r="1378" spans="1:3" x14ac:dyDescent="0.2">
      <c r="A1378" s="5">
        <v>26.797000000000001</v>
      </c>
      <c r="B1378" s="5">
        <v>1052</v>
      </c>
      <c r="C1378" s="5">
        <v>138.18432692307701</v>
      </c>
    </row>
    <row r="1379" spans="1:3" x14ac:dyDescent="0.2">
      <c r="A1379" s="5">
        <v>26.815999999999999</v>
      </c>
      <c r="B1379" s="5">
        <v>1053</v>
      </c>
      <c r="C1379" s="5">
        <v>138.23692307692301</v>
      </c>
    </row>
    <row r="1380" spans="1:3" x14ac:dyDescent="0.2">
      <c r="A1380" s="5">
        <v>26.835999999999999</v>
      </c>
      <c r="B1380" s="5">
        <v>1053</v>
      </c>
      <c r="C1380" s="5">
        <v>138.28605769230799</v>
      </c>
    </row>
    <row r="1381" spans="1:3" x14ac:dyDescent="0.2">
      <c r="A1381" s="5">
        <v>26.855</v>
      </c>
      <c r="B1381" s="5">
        <v>1054</v>
      </c>
      <c r="C1381" s="5">
        <v>138.33230769230801</v>
      </c>
    </row>
    <row r="1382" spans="1:3" x14ac:dyDescent="0.2">
      <c r="A1382" s="5">
        <v>26.875</v>
      </c>
      <c r="B1382" s="5">
        <v>1055</v>
      </c>
      <c r="C1382" s="5">
        <v>138.37625</v>
      </c>
    </row>
    <row r="1383" spans="1:3" x14ac:dyDescent="0.2">
      <c r="A1383" s="5">
        <v>26.895</v>
      </c>
      <c r="B1383" s="5">
        <v>1056</v>
      </c>
      <c r="C1383" s="5">
        <v>138.418461538462</v>
      </c>
    </row>
    <row r="1384" spans="1:3" x14ac:dyDescent="0.2">
      <c r="A1384" s="5">
        <v>26.914000000000001</v>
      </c>
      <c r="B1384" s="5">
        <v>1057</v>
      </c>
      <c r="C1384" s="5">
        <v>138.45951923076899</v>
      </c>
    </row>
    <row r="1385" spans="1:3" x14ac:dyDescent="0.2">
      <c r="A1385" s="5">
        <v>26.934000000000001</v>
      </c>
      <c r="B1385" s="5">
        <v>1058</v>
      </c>
      <c r="C1385" s="5">
        <v>138.5</v>
      </c>
    </row>
    <row r="1386" spans="1:3" x14ac:dyDescent="0.2">
      <c r="A1386" s="5">
        <v>26.952999999999999</v>
      </c>
      <c r="B1386" s="5">
        <v>1059</v>
      </c>
      <c r="C1386" s="5">
        <v>138.54048076923101</v>
      </c>
    </row>
    <row r="1387" spans="1:3" x14ac:dyDescent="0.2">
      <c r="A1387" s="5">
        <v>26.972999999999999</v>
      </c>
      <c r="B1387" s="5">
        <v>1060</v>
      </c>
      <c r="C1387" s="5">
        <v>138.581538461538</v>
      </c>
    </row>
    <row r="1388" spans="1:3" x14ac:dyDescent="0.2">
      <c r="A1388" s="5">
        <v>26.992000000000001</v>
      </c>
      <c r="B1388" s="5">
        <v>1060</v>
      </c>
      <c r="C1388" s="5">
        <v>138.62375</v>
      </c>
    </row>
    <row r="1389" spans="1:3" x14ac:dyDescent="0.2">
      <c r="A1389" s="5">
        <v>27.012</v>
      </c>
      <c r="B1389" s="5">
        <v>1061</v>
      </c>
      <c r="C1389" s="5">
        <v>138.66769230769199</v>
      </c>
    </row>
    <row r="1390" spans="1:3" x14ac:dyDescent="0.2">
      <c r="A1390" s="5">
        <v>27.030999999999999</v>
      </c>
      <c r="B1390" s="5">
        <v>1062</v>
      </c>
      <c r="C1390" s="5">
        <v>138.71394230769201</v>
      </c>
    </row>
    <row r="1391" spans="1:3" x14ac:dyDescent="0.2">
      <c r="A1391" s="5">
        <v>27.050999999999998</v>
      </c>
      <c r="B1391" s="5">
        <v>1063</v>
      </c>
      <c r="C1391" s="5">
        <v>138.76307692307699</v>
      </c>
    </row>
    <row r="1392" spans="1:3" x14ac:dyDescent="0.2">
      <c r="A1392" s="5">
        <v>27.07</v>
      </c>
      <c r="B1392" s="5">
        <v>1064</v>
      </c>
      <c r="C1392" s="5">
        <v>138.81567307692299</v>
      </c>
    </row>
    <row r="1393" spans="1:3" x14ac:dyDescent="0.2">
      <c r="A1393" s="5">
        <v>27.09</v>
      </c>
      <c r="B1393" s="5">
        <v>1065</v>
      </c>
      <c r="C1393" s="5">
        <v>138.872307692308</v>
      </c>
    </row>
    <row r="1394" spans="1:3" x14ac:dyDescent="0.2">
      <c r="A1394" s="5">
        <v>27.109000000000002</v>
      </c>
      <c r="B1394" s="5">
        <v>1066</v>
      </c>
      <c r="C1394" s="5">
        <v>138.933557692308</v>
      </c>
    </row>
    <row r="1395" spans="1:3" x14ac:dyDescent="0.2">
      <c r="A1395" s="5">
        <v>27.129000000000001</v>
      </c>
      <c r="B1395" s="5">
        <v>1066</v>
      </c>
      <c r="C1395" s="5">
        <v>139</v>
      </c>
    </row>
    <row r="1396" spans="1:3" x14ac:dyDescent="0.2">
      <c r="A1396" s="5">
        <v>27.148</v>
      </c>
      <c r="B1396" s="5">
        <v>1067</v>
      </c>
      <c r="C1396" s="5">
        <v>139.077846153846</v>
      </c>
    </row>
    <row r="1397" spans="1:3" x14ac:dyDescent="0.2">
      <c r="A1397" s="5">
        <v>27.167999999999999</v>
      </c>
      <c r="B1397" s="5">
        <v>1068</v>
      </c>
      <c r="C1397" s="5">
        <v>139.17046153846201</v>
      </c>
    </row>
    <row r="1398" spans="1:3" x14ac:dyDescent="0.2">
      <c r="A1398" s="5">
        <v>27.187999999999999</v>
      </c>
      <c r="B1398" s="5">
        <v>1069</v>
      </c>
      <c r="C1398" s="5">
        <v>139.27415384615401</v>
      </c>
    </row>
    <row r="1399" spans="1:3" x14ac:dyDescent="0.2">
      <c r="A1399" s="5">
        <v>27.207000000000001</v>
      </c>
      <c r="B1399" s="5">
        <v>1070</v>
      </c>
      <c r="C1399" s="5">
        <v>139.38523076923099</v>
      </c>
    </row>
    <row r="1400" spans="1:3" x14ac:dyDescent="0.2">
      <c r="A1400" s="5">
        <v>27.227</v>
      </c>
      <c r="B1400" s="5">
        <v>1071</v>
      </c>
      <c r="C1400" s="5">
        <v>139.5</v>
      </c>
    </row>
    <row r="1401" spans="1:3" x14ac:dyDescent="0.2">
      <c r="A1401" s="5">
        <v>27.245999999999999</v>
      </c>
      <c r="B1401" s="5">
        <v>1072</v>
      </c>
      <c r="C1401" s="5">
        <v>139.61476923076901</v>
      </c>
    </row>
    <row r="1402" spans="1:3" x14ac:dyDescent="0.2">
      <c r="A1402" s="5">
        <v>27.265999999999998</v>
      </c>
      <c r="B1402" s="5">
        <v>1073</v>
      </c>
      <c r="C1402" s="5">
        <v>139.72584615384599</v>
      </c>
    </row>
    <row r="1403" spans="1:3" x14ac:dyDescent="0.2">
      <c r="A1403" s="5">
        <v>27.285</v>
      </c>
      <c r="B1403" s="5">
        <v>1073</v>
      </c>
      <c r="C1403" s="5">
        <v>139.82953846153799</v>
      </c>
    </row>
    <row r="1404" spans="1:3" x14ac:dyDescent="0.2">
      <c r="A1404" s="5">
        <v>27.305</v>
      </c>
      <c r="B1404" s="5">
        <v>1074</v>
      </c>
      <c r="C1404" s="5">
        <v>139.922153846154</v>
      </c>
    </row>
    <row r="1405" spans="1:3" x14ac:dyDescent="0.2">
      <c r="A1405" s="5">
        <v>27.324000000000002</v>
      </c>
      <c r="B1405" s="5">
        <v>1075</v>
      </c>
      <c r="C1405" s="5">
        <v>140</v>
      </c>
    </row>
    <row r="1406" spans="1:3" x14ac:dyDescent="0.2">
      <c r="A1406" s="5">
        <v>27.344000000000001</v>
      </c>
      <c r="B1406" s="5">
        <v>1076</v>
      </c>
      <c r="C1406" s="5">
        <v>140.066442307692</v>
      </c>
    </row>
    <row r="1407" spans="1:3" x14ac:dyDescent="0.2">
      <c r="A1407" s="5">
        <v>27.363</v>
      </c>
      <c r="B1407" s="5">
        <v>1077</v>
      </c>
      <c r="C1407" s="5">
        <v>140.127692307692</v>
      </c>
    </row>
    <row r="1408" spans="1:3" x14ac:dyDescent="0.2">
      <c r="A1408" s="5">
        <v>27.382999999999999</v>
      </c>
      <c r="B1408" s="5">
        <v>1078</v>
      </c>
      <c r="C1408" s="5">
        <v>140.18432692307701</v>
      </c>
    </row>
    <row r="1409" spans="1:3" x14ac:dyDescent="0.2">
      <c r="A1409" s="5">
        <v>27.402000000000001</v>
      </c>
      <c r="B1409" s="5">
        <v>1079</v>
      </c>
      <c r="C1409" s="5">
        <v>140.23692307692301</v>
      </c>
    </row>
    <row r="1410" spans="1:3" x14ac:dyDescent="0.2">
      <c r="A1410" s="5">
        <v>27.422000000000001</v>
      </c>
      <c r="B1410" s="5">
        <v>1080</v>
      </c>
      <c r="C1410" s="5">
        <v>140.28605769230799</v>
      </c>
    </row>
    <row r="1411" spans="1:3" x14ac:dyDescent="0.2">
      <c r="A1411" s="5">
        <v>27.440999999999999</v>
      </c>
      <c r="B1411" s="5">
        <v>1081</v>
      </c>
      <c r="C1411" s="5">
        <v>140.33230769230801</v>
      </c>
    </row>
    <row r="1412" spans="1:3" x14ac:dyDescent="0.2">
      <c r="A1412" s="5">
        <v>27.460999999999999</v>
      </c>
      <c r="B1412" s="5">
        <v>1081</v>
      </c>
      <c r="C1412" s="5">
        <v>140.37625</v>
      </c>
    </row>
    <row r="1413" spans="1:3" x14ac:dyDescent="0.2">
      <c r="A1413" s="5">
        <v>27.48</v>
      </c>
      <c r="B1413" s="5">
        <v>1082</v>
      </c>
      <c r="C1413" s="5">
        <v>140.418461538462</v>
      </c>
    </row>
    <row r="1414" spans="1:3" x14ac:dyDescent="0.2">
      <c r="A1414" s="5">
        <v>27.5</v>
      </c>
      <c r="B1414" s="5">
        <v>1083</v>
      </c>
      <c r="C1414" s="5">
        <v>140.45951923076899</v>
      </c>
    </row>
    <row r="1415" spans="1:3" x14ac:dyDescent="0.2">
      <c r="A1415" s="5">
        <v>27.52</v>
      </c>
      <c r="B1415" s="5">
        <v>1084</v>
      </c>
      <c r="C1415" s="5">
        <v>140.5</v>
      </c>
    </row>
    <row r="1416" spans="1:3" x14ac:dyDescent="0.2">
      <c r="A1416" s="5">
        <v>27.539000000000001</v>
      </c>
      <c r="B1416" s="5">
        <v>1085</v>
      </c>
      <c r="C1416" s="5">
        <v>140.54048076923101</v>
      </c>
    </row>
    <row r="1417" spans="1:3" x14ac:dyDescent="0.2">
      <c r="A1417" s="5">
        <v>27.559000000000001</v>
      </c>
      <c r="B1417" s="5">
        <v>1086</v>
      </c>
      <c r="C1417" s="5">
        <v>140.581538461538</v>
      </c>
    </row>
    <row r="1418" spans="1:3" x14ac:dyDescent="0.2">
      <c r="A1418" s="5">
        <v>27.577999999999999</v>
      </c>
      <c r="B1418" s="5">
        <v>1087</v>
      </c>
      <c r="C1418" s="5">
        <v>140.62375</v>
      </c>
    </row>
    <row r="1419" spans="1:3" x14ac:dyDescent="0.2">
      <c r="A1419" s="5">
        <v>27.597999999999999</v>
      </c>
      <c r="B1419" s="5">
        <v>1088</v>
      </c>
      <c r="C1419" s="5">
        <v>140.66769230769199</v>
      </c>
    </row>
    <row r="1420" spans="1:3" x14ac:dyDescent="0.2">
      <c r="A1420" s="5">
        <v>27.617000000000001</v>
      </c>
      <c r="B1420" s="5">
        <v>1089</v>
      </c>
      <c r="C1420" s="5">
        <v>140.71394230769201</v>
      </c>
    </row>
    <row r="1421" spans="1:3" x14ac:dyDescent="0.2">
      <c r="A1421" s="5">
        <v>27.637</v>
      </c>
      <c r="B1421" s="5">
        <v>1089</v>
      </c>
      <c r="C1421" s="5">
        <v>140.76307692307699</v>
      </c>
    </row>
    <row r="1422" spans="1:3" x14ac:dyDescent="0.2">
      <c r="A1422" s="5">
        <v>27.655999999999999</v>
      </c>
      <c r="B1422" s="5">
        <v>1090</v>
      </c>
      <c r="C1422" s="5">
        <v>140.81567307692299</v>
      </c>
    </row>
    <row r="1423" spans="1:3" x14ac:dyDescent="0.2">
      <c r="A1423" s="5">
        <v>27.675999999999998</v>
      </c>
      <c r="B1423" s="5">
        <v>1091</v>
      </c>
      <c r="C1423" s="5">
        <v>140.872307692308</v>
      </c>
    </row>
    <row r="1424" spans="1:3" x14ac:dyDescent="0.2">
      <c r="A1424" s="5">
        <v>27.695</v>
      </c>
      <c r="B1424" s="5">
        <v>1092</v>
      </c>
      <c r="C1424" s="5">
        <v>140.933557692308</v>
      </c>
    </row>
    <row r="1425" spans="1:3" x14ac:dyDescent="0.2">
      <c r="A1425" s="5">
        <v>27.715</v>
      </c>
      <c r="B1425" s="5">
        <v>1093</v>
      </c>
      <c r="C1425" s="5">
        <v>141</v>
      </c>
    </row>
    <row r="1426" spans="1:3" x14ac:dyDescent="0.2">
      <c r="A1426" s="5">
        <v>27.734000000000002</v>
      </c>
      <c r="B1426" s="5">
        <v>1094</v>
      </c>
      <c r="C1426" s="5">
        <v>141.08055518394701</v>
      </c>
    </row>
    <row r="1427" spans="1:3" x14ac:dyDescent="0.2">
      <c r="A1427" s="5">
        <v>27.754000000000001</v>
      </c>
      <c r="B1427" s="5">
        <v>1095</v>
      </c>
      <c r="C1427" s="5">
        <v>141.18009364548499</v>
      </c>
    </row>
    <row r="1428" spans="1:3" x14ac:dyDescent="0.2">
      <c r="A1428" s="5">
        <v>27.773</v>
      </c>
      <c r="B1428" s="5">
        <v>1096</v>
      </c>
      <c r="C1428" s="5">
        <v>141.293117056856</v>
      </c>
    </row>
    <row r="1429" spans="1:3" x14ac:dyDescent="0.2">
      <c r="A1429" s="5">
        <v>27.792999999999999</v>
      </c>
      <c r="B1429" s="5">
        <v>1097</v>
      </c>
      <c r="C1429" s="5">
        <v>141.41412709030101</v>
      </c>
    </row>
    <row r="1430" spans="1:3" x14ac:dyDescent="0.2">
      <c r="A1430" s="5">
        <v>27.812999999999999</v>
      </c>
      <c r="B1430" s="5">
        <v>1098</v>
      </c>
      <c r="C1430" s="5">
        <v>141.53762541806</v>
      </c>
    </row>
    <row r="1431" spans="1:3" x14ac:dyDescent="0.2">
      <c r="A1431" s="5">
        <v>27.832000000000001</v>
      </c>
      <c r="B1431" s="5">
        <v>1099</v>
      </c>
      <c r="C1431" s="5">
        <v>141.65811371237501</v>
      </c>
    </row>
    <row r="1432" spans="1:3" x14ac:dyDescent="0.2">
      <c r="A1432" s="5">
        <v>27.852</v>
      </c>
      <c r="B1432" s="5">
        <v>1099</v>
      </c>
      <c r="C1432" s="5">
        <v>141.77009364548499</v>
      </c>
    </row>
    <row r="1433" spans="1:3" x14ac:dyDescent="0.2">
      <c r="A1433" s="5">
        <v>27.870999999999999</v>
      </c>
      <c r="B1433" s="5">
        <v>1100</v>
      </c>
      <c r="C1433" s="5">
        <v>141.86806688963199</v>
      </c>
    </row>
    <row r="1434" spans="1:3" x14ac:dyDescent="0.2">
      <c r="A1434" s="5">
        <v>27.890999999999998</v>
      </c>
      <c r="B1434" s="5">
        <v>1101</v>
      </c>
      <c r="C1434" s="5">
        <v>141.94653511705701</v>
      </c>
    </row>
    <row r="1435" spans="1:3" x14ac:dyDescent="0.2">
      <c r="A1435" s="5">
        <v>27.91</v>
      </c>
      <c r="B1435" s="5">
        <v>1102</v>
      </c>
      <c r="C1435" s="5">
        <v>142</v>
      </c>
    </row>
    <row r="1436" spans="1:3" x14ac:dyDescent="0.2">
      <c r="A1436" s="5">
        <v>27.93</v>
      </c>
      <c r="B1436" s="5">
        <v>1103</v>
      </c>
      <c r="C1436" s="5">
        <v>142.038764869565</v>
      </c>
    </row>
    <row r="1437" spans="1:3" x14ac:dyDescent="0.2">
      <c r="A1437" s="5">
        <v>27.949000000000002</v>
      </c>
      <c r="B1437" s="5">
        <v>1104</v>
      </c>
      <c r="C1437" s="5">
        <v>142.076797217391</v>
      </c>
    </row>
    <row r="1438" spans="1:3" x14ac:dyDescent="0.2">
      <c r="A1438" s="5">
        <v>27.969000000000001</v>
      </c>
      <c r="B1438" s="5">
        <v>1105</v>
      </c>
      <c r="C1438" s="5">
        <v>142.114094956522</v>
      </c>
    </row>
    <row r="1439" spans="1:3" x14ac:dyDescent="0.2">
      <c r="A1439" s="5">
        <v>27.988</v>
      </c>
      <c r="B1439" s="5">
        <v>1106</v>
      </c>
      <c r="C1439" s="5">
        <v>142.150656</v>
      </c>
    </row>
    <row r="1440" spans="1:3" x14ac:dyDescent="0.2">
      <c r="A1440" s="5">
        <v>28.007999999999999</v>
      </c>
      <c r="B1440" s="5">
        <v>1107</v>
      </c>
      <c r="C1440" s="5">
        <v>142.18647826086999</v>
      </c>
    </row>
    <row r="1441" spans="1:3" x14ac:dyDescent="0.2">
      <c r="A1441" s="5">
        <v>28.027000000000001</v>
      </c>
      <c r="B1441" s="5">
        <v>1108</v>
      </c>
      <c r="C1441" s="5">
        <v>142.22155965217399</v>
      </c>
    </row>
    <row r="1442" spans="1:3" x14ac:dyDescent="0.2">
      <c r="A1442" s="5">
        <v>28.047000000000001</v>
      </c>
      <c r="B1442" s="5">
        <v>1109</v>
      </c>
      <c r="C1442" s="5">
        <v>142.25589808695699</v>
      </c>
    </row>
    <row r="1443" spans="1:3" x14ac:dyDescent="0.2">
      <c r="A1443" s="5">
        <v>28.065999999999999</v>
      </c>
      <c r="B1443" s="5">
        <v>1109</v>
      </c>
      <c r="C1443" s="5">
        <v>142.289491478261</v>
      </c>
    </row>
    <row r="1444" spans="1:3" x14ac:dyDescent="0.2">
      <c r="A1444" s="5">
        <v>28.085999999999999</v>
      </c>
      <c r="B1444" s="5">
        <v>1110</v>
      </c>
      <c r="C1444" s="5">
        <v>142.32233773913001</v>
      </c>
    </row>
    <row r="1445" spans="1:3" x14ac:dyDescent="0.2">
      <c r="A1445" s="5">
        <v>28.105</v>
      </c>
      <c r="B1445" s="5">
        <v>1111</v>
      </c>
      <c r="C1445" s="5">
        <v>142.35443478260899</v>
      </c>
    </row>
    <row r="1446" spans="1:3" x14ac:dyDescent="0.2">
      <c r="A1446" s="5">
        <v>28.125</v>
      </c>
      <c r="B1446" s="5">
        <v>1112</v>
      </c>
      <c r="C1446" s="5">
        <v>142.38578052173901</v>
      </c>
    </row>
    <row r="1447" spans="1:3" x14ac:dyDescent="0.2">
      <c r="A1447" s="5">
        <v>28.145</v>
      </c>
      <c r="B1447" s="5">
        <v>1113</v>
      </c>
      <c r="C1447" s="5">
        <v>142.41637286956501</v>
      </c>
    </row>
    <row r="1448" spans="1:3" x14ac:dyDescent="0.2">
      <c r="A1448" s="5">
        <v>28.164000000000001</v>
      </c>
      <c r="B1448" s="5">
        <v>1114</v>
      </c>
      <c r="C1448" s="5">
        <v>142.44620973913001</v>
      </c>
    </row>
    <row r="1449" spans="1:3" x14ac:dyDescent="0.2">
      <c r="A1449" s="5">
        <v>28.184000000000001</v>
      </c>
      <c r="B1449" s="5">
        <v>1115</v>
      </c>
      <c r="C1449" s="5">
        <v>142.475289043478</v>
      </c>
    </row>
    <row r="1450" spans="1:3" x14ac:dyDescent="0.2">
      <c r="A1450" s="5">
        <v>28.202999999999999</v>
      </c>
      <c r="B1450" s="5">
        <v>1116</v>
      </c>
      <c r="C1450" s="5">
        <v>142.50360869565199</v>
      </c>
    </row>
    <row r="1451" spans="1:3" x14ac:dyDescent="0.2">
      <c r="A1451" s="5">
        <v>28.222999999999999</v>
      </c>
      <c r="B1451" s="5">
        <v>1117</v>
      </c>
      <c r="C1451" s="5">
        <v>142.531166608696</v>
      </c>
    </row>
    <row r="1452" spans="1:3" x14ac:dyDescent="0.2">
      <c r="A1452" s="5">
        <v>28.242000000000001</v>
      </c>
      <c r="B1452" s="5">
        <v>1118</v>
      </c>
      <c r="C1452" s="5">
        <v>142.55796069565201</v>
      </c>
    </row>
    <row r="1453" spans="1:3" x14ac:dyDescent="0.2">
      <c r="A1453" s="5">
        <v>28.262</v>
      </c>
      <c r="B1453" s="5">
        <v>1119</v>
      </c>
      <c r="C1453" s="5">
        <v>142.58398886956499</v>
      </c>
    </row>
    <row r="1454" spans="1:3" x14ac:dyDescent="0.2">
      <c r="A1454" s="5">
        <v>28.280999999999999</v>
      </c>
      <c r="B1454" s="5">
        <v>1120</v>
      </c>
      <c r="C1454" s="5">
        <v>142.609249043478</v>
      </c>
    </row>
    <row r="1455" spans="1:3" x14ac:dyDescent="0.2">
      <c r="A1455" s="5">
        <v>28.300999999999998</v>
      </c>
      <c r="B1455" s="5">
        <v>1120</v>
      </c>
      <c r="C1455" s="5">
        <v>142.633739130435</v>
      </c>
    </row>
    <row r="1456" spans="1:3" x14ac:dyDescent="0.2">
      <c r="A1456" s="5">
        <v>28.32</v>
      </c>
      <c r="B1456" s="5">
        <v>1121</v>
      </c>
      <c r="C1456" s="5">
        <v>142.65745704347799</v>
      </c>
    </row>
    <row r="1457" spans="1:3" x14ac:dyDescent="0.2">
      <c r="A1457" s="5">
        <v>28.34</v>
      </c>
      <c r="B1457" s="5">
        <v>1122</v>
      </c>
      <c r="C1457" s="5">
        <v>142.680400695652</v>
      </c>
    </row>
    <row r="1458" spans="1:3" x14ac:dyDescent="0.2">
      <c r="A1458" s="5">
        <v>28.359000000000002</v>
      </c>
      <c r="B1458" s="5">
        <v>1123</v>
      </c>
      <c r="C1458" s="5">
        <v>142.70256800000001</v>
      </c>
    </row>
    <row r="1459" spans="1:3" x14ac:dyDescent="0.2">
      <c r="A1459" s="5">
        <v>28.379000000000001</v>
      </c>
      <c r="B1459" s="5">
        <v>1124</v>
      </c>
      <c r="C1459" s="5">
        <v>142.723956869565</v>
      </c>
    </row>
    <row r="1460" spans="1:3" x14ac:dyDescent="0.2">
      <c r="A1460" s="5">
        <v>28.398</v>
      </c>
      <c r="B1460" s="5">
        <v>1125</v>
      </c>
      <c r="C1460" s="5">
        <v>142.744565217391</v>
      </c>
    </row>
    <row r="1461" spans="1:3" x14ac:dyDescent="0.2">
      <c r="A1461" s="5">
        <v>28.417999999999999</v>
      </c>
      <c r="B1461" s="5">
        <v>1126</v>
      </c>
      <c r="C1461" s="5">
        <v>142.76439095652199</v>
      </c>
    </row>
    <row r="1462" spans="1:3" x14ac:dyDescent="0.2">
      <c r="A1462" s="5">
        <v>28.437999999999999</v>
      </c>
      <c r="B1462" s="5">
        <v>1127</v>
      </c>
      <c r="C1462" s="5">
        <v>142.783432</v>
      </c>
    </row>
    <row r="1463" spans="1:3" x14ac:dyDescent="0.2">
      <c r="A1463" s="5">
        <v>28.457000000000001</v>
      </c>
      <c r="B1463" s="5">
        <v>1128</v>
      </c>
      <c r="C1463" s="5">
        <v>142.80168626087001</v>
      </c>
    </row>
    <row r="1464" spans="1:3" x14ac:dyDescent="0.2">
      <c r="A1464" s="5">
        <v>28.477</v>
      </c>
      <c r="B1464" s="5">
        <v>1129</v>
      </c>
      <c r="C1464" s="5">
        <v>142.81915165217401</v>
      </c>
    </row>
    <row r="1465" spans="1:3" x14ac:dyDescent="0.2">
      <c r="A1465" s="5">
        <v>28.495999999999999</v>
      </c>
      <c r="B1465" s="5">
        <v>1130</v>
      </c>
      <c r="C1465" s="5">
        <v>142.83582608695701</v>
      </c>
    </row>
    <row r="1466" spans="1:3" x14ac:dyDescent="0.2">
      <c r="A1466" s="5">
        <v>28.515999999999998</v>
      </c>
      <c r="B1466" s="5">
        <v>1131</v>
      </c>
      <c r="C1466" s="5">
        <v>142.85170747826101</v>
      </c>
    </row>
    <row r="1467" spans="1:3" x14ac:dyDescent="0.2">
      <c r="A1467" s="5">
        <v>28.535</v>
      </c>
      <c r="B1467" s="5">
        <v>1132</v>
      </c>
      <c r="C1467" s="5">
        <v>142.86679373913</v>
      </c>
    </row>
    <row r="1468" spans="1:3" x14ac:dyDescent="0.2">
      <c r="A1468" s="5">
        <v>28.555</v>
      </c>
      <c r="B1468" s="5">
        <v>1133</v>
      </c>
      <c r="C1468" s="5">
        <v>142.88108278260901</v>
      </c>
    </row>
    <row r="1469" spans="1:3" x14ac:dyDescent="0.2">
      <c r="A1469" s="5">
        <v>28.574000000000002</v>
      </c>
      <c r="B1469" s="5">
        <v>1133</v>
      </c>
      <c r="C1469" s="5">
        <v>142.89457252173901</v>
      </c>
    </row>
    <row r="1470" spans="1:3" x14ac:dyDescent="0.2">
      <c r="A1470" s="5">
        <v>28.594000000000001</v>
      </c>
      <c r="B1470" s="5">
        <v>1134</v>
      </c>
      <c r="C1470" s="5">
        <v>142.90726086956499</v>
      </c>
    </row>
    <row r="1471" spans="1:3" x14ac:dyDescent="0.2">
      <c r="A1471" s="5">
        <v>28.613</v>
      </c>
      <c r="B1471" s="5">
        <v>1135</v>
      </c>
      <c r="C1471" s="5">
        <v>142.91914573912999</v>
      </c>
    </row>
    <row r="1472" spans="1:3" x14ac:dyDescent="0.2">
      <c r="A1472" s="5">
        <v>28.632999999999999</v>
      </c>
      <c r="B1472" s="5">
        <v>1136</v>
      </c>
      <c r="C1472" s="5">
        <v>142.930225043478</v>
      </c>
    </row>
    <row r="1473" spans="1:3" x14ac:dyDescent="0.2">
      <c r="A1473" s="5">
        <v>28.652000000000001</v>
      </c>
      <c r="B1473" s="5">
        <v>1137</v>
      </c>
      <c r="C1473" s="5">
        <v>142.940496695652</v>
      </c>
    </row>
    <row r="1474" spans="1:3" x14ac:dyDescent="0.2">
      <c r="A1474" s="5">
        <v>28.672000000000001</v>
      </c>
      <c r="B1474" s="5">
        <v>1138</v>
      </c>
      <c r="C1474" s="5">
        <v>142.94995860869599</v>
      </c>
    </row>
    <row r="1475" spans="1:3" x14ac:dyDescent="0.2">
      <c r="A1475" s="5">
        <v>28.690999999999999</v>
      </c>
      <c r="B1475" s="5">
        <v>1139</v>
      </c>
      <c r="C1475" s="5">
        <v>142.958608695652</v>
      </c>
    </row>
    <row r="1476" spans="1:3" x14ac:dyDescent="0.2">
      <c r="A1476" s="5">
        <v>28.710999999999999</v>
      </c>
      <c r="B1476" s="5">
        <v>1140</v>
      </c>
      <c r="C1476" s="5">
        <v>142.96644486956501</v>
      </c>
    </row>
    <row r="1477" spans="1:3" x14ac:dyDescent="0.2">
      <c r="A1477" s="5">
        <v>28.73</v>
      </c>
      <c r="B1477" s="5">
        <v>1141</v>
      </c>
      <c r="C1477" s="5">
        <v>142.973465043478</v>
      </c>
    </row>
    <row r="1478" spans="1:3" x14ac:dyDescent="0.2">
      <c r="A1478" s="5">
        <v>28.75</v>
      </c>
      <c r="B1478" s="5">
        <v>1142</v>
      </c>
      <c r="C1478" s="5">
        <v>142.97966713043499</v>
      </c>
    </row>
    <row r="1479" spans="1:3" x14ac:dyDescent="0.2">
      <c r="A1479" s="5">
        <v>28.77</v>
      </c>
      <c r="B1479" s="5">
        <v>1143</v>
      </c>
      <c r="C1479" s="5">
        <v>142.985049043478</v>
      </c>
    </row>
    <row r="1480" spans="1:3" x14ac:dyDescent="0.2">
      <c r="A1480" s="5">
        <v>28.789000000000001</v>
      </c>
      <c r="B1480" s="5">
        <v>1144</v>
      </c>
      <c r="C1480" s="5">
        <v>142.98960869565201</v>
      </c>
    </row>
    <row r="1481" spans="1:3" x14ac:dyDescent="0.2">
      <c r="A1481" s="5">
        <v>28.809000000000001</v>
      </c>
      <c r="B1481" s="5">
        <v>1144</v>
      </c>
      <c r="C1481" s="5">
        <v>142.99334400000001</v>
      </c>
    </row>
    <row r="1482" spans="1:3" x14ac:dyDescent="0.2">
      <c r="A1482" s="5">
        <v>28.827999999999999</v>
      </c>
      <c r="B1482" s="5">
        <v>1145</v>
      </c>
      <c r="C1482" s="5">
        <v>142.99625286956501</v>
      </c>
    </row>
    <row r="1483" spans="1:3" x14ac:dyDescent="0.2">
      <c r="A1483" s="5">
        <v>28.847999999999999</v>
      </c>
      <c r="B1483" s="5">
        <v>1146</v>
      </c>
      <c r="C1483" s="5">
        <v>142.99833321739101</v>
      </c>
    </row>
    <row r="1484" spans="1:3" x14ac:dyDescent="0.2">
      <c r="A1484" s="5">
        <v>28.867000000000001</v>
      </c>
      <c r="B1484" s="5">
        <v>1147</v>
      </c>
      <c r="C1484" s="5">
        <v>142.999582956522</v>
      </c>
    </row>
    <row r="1485" spans="1:3" x14ac:dyDescent="0.2">
      <c r="A1485" s="5">
        <v>28.887</v>
      </c>
      <c r="B1485" s="5">
        <v>1148</v>
      </c>
      <c r="C1485" s="5">
        <v>143</v>
      </c>
    </row>
    <row r="1486" spans="1:3" x14ac:dyDescent="0.2">
      <c r="A1486" s="5">
        <v>28.905999999999999</v>
      </c>
      <c r="B1486" s="5">
        <v>1149</v>
      </c>
      <c r="C1486" s="5">
        <v>142.99881600000001</v>
      </c>
    </row>
    <row r="1487" spans="1:3" x14ac:dyDescent="0.2">
      <c r="A1487" s="5">
        <v>28.925999999999998</v>
      </c>
      <c r="B1487" s="5">
        <v>1150</v>
      </c>
      <c r="C1487" s="5">
        <v>142.995328</v>
      </c>
    </row>
    <row r="1488" spans="1:3" x14ac:dyDescent="0.2">
      <c r="A1488" s="5">
        <v>28.945</v>
      </c>
      <c r="B1488" s="5">
        <v>1151</v>
      </c>
      <c r="C1488" s="5">
        <v>142.989632</v>
      </c>
    </row>
    <row r="1489" spans="1:3" x14ac:dyDescent="0.2">
      <c r="A1489" s="5">
        <v>28.965</v>
      </c>
      <c r="B1489" s="5">
        <v>1151</v>
      </c>
      <c r="C1489" s="5">
        <v>142.98182399999999</v>
      </c>
    </row>
    <row r="1490" spans="1:3" x14ac:dyDescent="0.2">
      <c r="A1490" s="5">
        <v>28.984000000000002</v>
      </c>
      <c r="B1490" s="5">
        <v>1152</v>
      </c>
      <c r="C1490" s="5">
        <v>142.97200000000001</v>
      </c>
    </row>
    <row r="1491" spans="1:3" x14ac:dyDescent="0.2">
      <c r="A1491" s="5">
        <v>29.004000000000001</v>
      </c>
      <c r="B1491" s="5">
        <v>1153</v>
      </c>
      <c r="C1491" s="5">
        <v>142.96025599999999</v>
      </c>
    </row>
    <row r="1492" spans="1:3" x14ac:dyDescent="0.2">
      <c r="A1492" s="5">
        <v>29.023</v>
      </c>
      <c r="B1492" s="5">
        <v>1154</v>
      </c>
      <c r="C1492" s="5">
        <v>142.94668799999999</v>
      </c>
    </row>
    <row r="1493" spans="1:3" x14ac:dyDescent="0.2">
      <c r="A1493" s="5">
        <v>29.042999999999999</v>
      </c>
      <c r="B1493" s="5">
        <v>1155</v>
      </c>
      <c r="C1493" s="5">
        <v>142.93139199999999</v>
      </c>
    </row>
    <row r="1494" spans="1:3" x14ac:dyDescent="0.2">
      <c r="A1494" s="5">
        <v>29.062999999999999</v>
      </c>
      <c r="B1494" s="5">
        <v>1156</v>
      </c>
      <c r="C1494" s="5">
        <v>142.91446400000001</v>
      </c>
    </row>
    <row r="1495" spans="1:3" x14ac:dyDescent="0.2">
      <c r="A1495" s="5">
        <v>29.082000000000001</v>
      </c>
      <c r="B1495" s="5">
        <v>1157</v>
      </c>
      <c r="C1495" s="5">
        <v>142.89599999999999</v>
      </c>
    </row>
    <row r="1496" spans="1:3" x14ac:dyDescent="0.2">
      <c r="A1496" s="5">
        <v>29.102</v>
      </c>
      <c r="B1496" s="5">
        <v>1157</v>
      </c>
      <c r="C1496" s="5">
        <v>142.87609599999999</v>
      </c>
    </row>
    <row r="1497" spans="1:3" x14ac:dyDescent="0.2">
      <c r="A1497" s="5">
        <v>29.120999999999999</v>
      </c>
      <c r="B1497" s="5">
        <v>1158</v>
      </c>
      <c r="C1497" s="5">
        <v>142.854848</v>
      </c>
    </row>
    <row r="1498" spans="1:3" x14ac:dyDescent="0.2">
      <c r="A1498" s="5">
        <v>29.140999999999998</v>
      </c>
      <c r="B1498" s="5">
        <v>1159</v>
      </c>
      <c r="C1498" s="5">
        <v>142.83235199999999</v>
      </c>
    </row>
    <row r="1499" spans="1:3" x14ac:dyDescent="0.2">
      <c r="A1499" s="5">
        <v>29.16</v>
      </c>
      <c r="B1499" s="5">
        <v>1160</v>
      </c>
      <c r="C1499" s="5">
        <v>142.80870400000001</v>
      </c>
    </row>
    <row r="1500" spans="1:3" x14ac:dyDescent="0.2">
      <c r="A1500" s="5">
        <v>29.18</v>
      </c>
      <c r="B1500" s="5">
        <v>1161</v>
      </c>
      <c r="C1500" s="5">
        <v>142.78399999999999</v>
      </c>
    </row>
    <row r="1501" spans="1:3" x14ac:dyDescent="0.2">
      <c r="A1501" s="5">
        <v>29.199000000000002</v>
      </c>
      <c r="B1501" s="5">
        <v>1161</v>
      </c>
      <c r="C1501" s="5">
        <v>142.75833600000001</v>
      </c>
    </row>
    <row r="1502" spans="1:3" x14ac:dyDescent="0.2">
      <c r="A1502" s="5">
        <v>29.219000000000001</v>
      </c>
      <c r="B1502" s="5">
        <v>1162</v>
      </c>
      <c r="C1502" s="5">
        <v>142.731808</v>
      </c>
    </row>
    <row r="1503" spans="1:3" x14ac:dyDescent="0.2">
      <c r="A1503" s="5">
        <v>29.238</v>
      </c>
      <c r="B1503" s="5">
        <v>1163</v>
      </c>
      <c r="C1503" s="5">
        <v>142.70451199999999</v>
      </c>
    </row>
    <row r="1504" spans="1:3" x14ac:dyDescent="0.2">
      <c r="A1504" s="5">
        <v>29.257999999999999</v>
      </c>
      <c r="B1504" s="5">
        <v>1164</v>
      </c>
      <c r="C1504" s="5">
        <v>142.67654400000001</v>
      </c>
    </row>
    <row r="1505" spans="1:3" x14ac:dyDescent="0.2">
      <c r="A1505" s="5">
        <v>29.277000000000001</v>
      </c>
      <c r="B1505" s="5">
        <v>1165</v>
      </c>
      <c r="C1505" s="5">
        <v>142.648</v>
      </c>
    </row>
    <row r="1506" spans="1:3" x14ac:dyDescent="0.2">
      <c r="A1506" s="5">
        <v>29.297000000000001</v>
      </c>
      <c r="B1506" s="5">
        <v>1165</v>
      </c>
      <c r="C1506" s="5">
        <v>142.618976</v>
      </c>
    </row>
    <row r="1507" spans="1:3" x14ac:dyDescent="0.2">
      <c r="A1507" s="5">
        <v>29.315999999999999</v>
      </c>
      <c r="B1507" s="5">
        <v>1166</v>
      </c>
      <c r="C1507" s="5">
        <v>142.58956800000001</v>
      </c>
    </row>
    <row r="1508" spans="1:3" x14ac:dyDescent="0.2">
      <c r="A1508" s="5">
        <v>29.335999999999999</v>
      </c>
      <c r="B1508" s="5">
        <v>1167</v>
      </c>
      <c r="C1508" s="5">
        <v>142.55987200000001</v>
      </c>
    </row>
    <row r="1509" spans="1:3" x14ac:dyDescent="0.2">
      <c r="A1509" s="5">
        <v>29.355</v>
      </c>
      <c r="B1509" s="5">
        <v>1168</v>
      </c>
      <c r="C1509" s="5">
        <v>142.52998400000001</v>
      </c>
    </row>
    <row r="1510" spans="1:3" x14ac:dyDescent="0.2">
      <c r="A1510" s="5">
        <v>29.375</v>
      </c>
      <c r="B1510" s="5">
        <v>1168</v>
      </c>
      <c r="C1510" s="5">
        <v>142.5</v>
      </c>
    </row>
    <row r="1511" spans="1:3" x14ac:dyDescent="0.2">
      <c r="A1511" s="5">
        <v>29.395</v>
      </c>
      <c r="B1511" s="5">
        <v>1169</v>
      </c>
      <c r="C1511" s="5">
        <v>142.47001599999999</v>
      </c>
    </row>
    <row r="1512" spans="1:3" x14ac:dyDescent="0.2">
      <c r="A1512" s="5">
        <v>29.414000000000001</v>
      </c>
      <c r="B1512" s="5">
        <v>1170</v>
      </c>
      <c r="C1512" s="5">
        <v>142.44012799999999</v>
      </c>
    </row>
    <row r="1513" spans="1:3" x14ac:dyDescent="0.2">
      <c r="A1513" s="5">
        <v>29.434000000000001</v>
      </c>
      <c r="B1513" s="5">
        <v>1171</v>
      </c>
      <c r="C1513" s="5">
        <v>142.41043199999999</v>
      </c>
    </row>
    <row r="1514" spans="1:3" x14ac:dyDescent="0.2">
      <c r="A1514" s="5">
        <v>29.452999999999999</v>
      </c>
      <c r="B1514" s="5">
        <v>1171</v>
      </c>
      <c r="C1514" s="5">
        <v>142.381024</v>
      </c>
    </row>
    <row r="1515" spans="1:3" x14ac:dyDescent="0.2">
      <c r="A1515" s="5">
        <v>29.472999999999999</v>
      </c>
      <c r="B1515" s="5">
        <v>1172</v>
      </c>
      <c r="C1515" s="5">
        <v>142.352</v>
      </c>
    </row>
    <row r="1516" spans="1:3" x14ac:dyDescent="0.2">
      <c r="A1516" s="5">
        <v>29.492000000000001</v>
      </c>
      <c r="B1516" s="5">
        <v>1173</v>
      </c>
      <c r="C1516" s="5">
        <v>142.32345599999999</v>
      </c>
    </row>
    <row r="1517" spans="1:3" x14ac:dyDescent="0.2">
      <c r="A1517" s="5">
        <v>29.512</v>
      </c>
      <c r="B1517" s="5">
        <v>1174</v>
      </c>
      <c r="C1517" s="5">
        <v>142.29548800000001</v>
      </c>
    </row>
    <row r="1518" spans="1:3" x14ac:dyDescent="0.2">
      <c r="A1518" s="5">
        <v>29.530999999999999</v>
      </c>
      <c r="B1518" s="5">
        <v>1174</v>
      </c>
      <c r="C1518" s="5">
        <v>142.268192</v>
      </c>
    </row>
    <row r="1519" spans="1:3" x14ac:dyDescent="0.2">
      <c r="A1519" s="5">
        <v>29.550999999999998</v>
      </c>
      <c r="B1519" s="5">
        <v>1175</v>
      </c>
      <c r="C1519" s="5">
        <v>142.24166399999999</v>
      </c>
    </row>
    <row r="1520" spans="1:3" x14ac:dyDescent="0.2">
      <c r="A1520" s="5">
        <v>29.57</v>
      </c>
      <c r="B1520" s="5">
        <v>1176</v>
      </c>
      <c r="C1520" s="5">
        <v>142.21600000000001</v>
      </c>
    </row>
    <row r="1521" spans="1:3" x14ac:dyDescent="0.2">
      <c r="A1521" s="5">
        <v>29.59</v>
      </c>
      <c r="B1521" s="5">
        <v>1176</v>
      </c>
      <c r="C1521" s="5">
        <v>142.19129599999999</v>
      </c>
    </row>
    <row r="1522" spans="1:3" x14ac:dyDescent="0.2">
      <c r="A1522" s="5">
        <v>29.609000000000002</v>
      </c>
      <c r="B1522" s="5">
        <v>1177</v>
      </c>
      <c r="C1522" s="5">
        <v>142.16764800000001</v>
      </c>
    </row>
    <row r="1523" spans="1:3" x14ac:dyDescent="0.2">
      <c r="A1523" s="5">
        <v>29.629000000000001</v>
      </c>
      <c r="B1523" s="5">
        <v>1178</v>
      </c>
      <c r="C1523" s="5">
        <v>142.145152</v>
      </c>
    </row>
    <row r="1524" spans="1:3" x14ac:dyDescent="0.2">
      <c r="A1524" s="5">
        <v>29.648</v>
      </c>
      <c r="B1524" s="5">
        <v>1179</v>
      </c>
      <c r="C1524" s="5">
        <v>142.12390400000001</v>
      </c>
    </row>
    <row r="1525" spans="1:3" x14ac:dyDescent="0.2">
      <c r="A1525" s="5">
        <v>29.667999999999999</v>
      </c>
      <c r="B1525" s="5">
        <v>1179</v>
      </c>
      <c r="C1525" s="5">
        <v>142.10400000000001</v>
      </c>
    </row>
    <row r="1526" spans="1:3" x14ac:dyDescent="0.2">
      <c r="A1526" s="5">
        <v>29.687999999999999</v>
      </c>
      <c r="B1526" s="5">
        <v>1180</v>
      </c>
      <c r="C1526" s="5">
        <v>142.08553599999999</v>
      </c>
    </row>
    <row r="1527" spans="1:3" x14ac:dyDescent="0.2">
      <c r="A1527" s="5">
        <v>29.707000000000001</v>
      </c>
      <c r="B1527" s="5">
        <v>1181</v>
      </c>
      <c r="C1527" s="5">
        <v>142.06860800000001</v>
      </c>
    </row>
    <row r="1528" spans="1:3" x14ac:dyDescent="0.2">
      <c r="A1528" s="5">
        <v>29.727</v>
      </c>
      <c r="B1528" s="5">
        <v>1182</v>
      </c>
      <c r="C1528" s="5">
        <v>142.05331200000001</v>
      </c>
    </row>
    <row r="1529" spans="1:3" x14ac:dyDescent="0.2">
      <c r="A1529" s="5">
        <v>29.745999999999999</v>
      </c>
      <c r="B1529" s="5">
        <v>1182</v>
      </c>
      <c r="C1529" s="5">
        <v>142.03974400000001</v>
      </c>
    </row>
    <row r="1530" spans="1:3" x14ac:dyDescent="0.2">
      <c r="A1530" s="5">
        <v>29.765999999999998</v>
      </c>
      <c r="B1530" s="5">
        <v>1183</v>
      </c>
      <c r="C1530" s="5">
        <v>142.02799999999999</v>
      </c>
    </row>
    <row r="1531" spans="1:3" x14ac:dyDescent="0.2">
      <c r="A1531" s="5">
        <v>29.785</v>
      </c>
      <c r="B1531" s="5">
        <v>1184</v>
      </c>
      <c r="C1531" s="5">
        <v>142.01817600000001</v>
      </c>
    </row>
    <row r="1532" spans="1:3" x14ac:dyDescent="0.2">
      <c r="A1532" s="5">
        <v>29.805</v>
      </c>
      <c r="B1532" s="5">
        <v>1184</v>
      </c>
      <c r="C1532" s="5">
        <v>142.010368</v>
      </c>
    </row>
    <row r="1533" spans="1:3" x14ac:dyDescent="0.2">
      <c r="A1533" s="5">
        <v>29.824000000000002</v>
      </c>
      <c r="B1533" s="5">
        <v>1185</v>
      </c>
      <c r="C1533" s="5">
        <v>142.004672</v>
      </c>
    </row>
    <row r="1534" spans="1:3" x14ac:dyDescent="0.2">
      <c r="A1534" s="5">
        <v>29.844000000000001</v>
      </c>
      <c r="B1534" s="5">
        <v>1186</v>
      </c>
      <c r="C1534" s="5">
        <v>142.00118399999999</v>
      </c>
    </row>
    <row r="1535" spans="1:3" x14ac:dyDescent="0.2">
      <c r="A1535" s="5">
        <v>29.863</v>
      </c>
      <c r="B1535" s="5">
        <v>1187</v>
      </c>
      <c r="C1535" s="5">
        <v>142</v>
      </c>
    </row>
    <row r="1536" spans="1:3" x14ac:dyDescent="0.2">
      <c r="A1536" s="5">
        <v>29.882999999999999</v>
      </c>
      <c r="B1536" s="5">
        <v>1187</v>
      </c>
      <c r="C1536" s="5">
        <v>142.00010339914499</v>
      </c>
    </row>
    <row r="1537" spans="1:3" x14ac:dyDescent="0.2">
      <c r="A1537" s="5">
        <v>29.902000000000001</v>
      </c>
      <c r="B1537" s="5">
        <v>1188</v>
      </c>
      <c r="C1537" s="5">
        <v>142.00041196824799</v>
      </c>
    </row>
    <row r="1538" spans="1:3" x14ac:dyDescent="0.2">
      <c r="A1538" s="5">
        <v>29.922000000000001</v>
      </c>
      <c r="B1538" s="5">
        <v>1189</v>
      </c>
      <c r="C1538" s="5">
        <v>142.00092326480799</v>
      </c>
    </row>
    <row r="1539" spans="1:3" x14ac:dyDescent="0.2">
      <c r="A1539" s="5">
        <v>29.940999999999999</v>
      </c>
      <c r="B1539" s="5">
        <v>1189</v>
      </c>
      <c r="C1539" s="5">
        <v>142.001634846326</v>
      </c>
    </row>
    <row r="1540" spans="1:3" x14ac:dyDescent="0.2">
      <c r="A1540" s="5">
        <v>29.960999999999999</v>
      </c>
      <c r="B1540" s="5">
        <v>1190</v>
      </c>
      <c r="C1540" s="5">
        <v>142.00254427030299</v>
      </c>
    </row>
    <row r="1541" spans="1:3" x14ac:dyDescent="0.2">
      <c r="A1541" s="5">
        <v>29.98</v>
      </c>
      <c r="B1541" s="5">
        <v>1191</v>
      </c>
      <c r="C1541" s="5">
        <v>142.00364909423999</v>
      </c>
    </row>
    <row r="1542" spans="1:3" x14ac:dyDescent="0.2">
      <c r="A1542" s="5">
        <v>30</v>
      </c>
      <c r="B1542" s="5">
        <v>1192</v>
      </c>
      <c r="C1542" s="5">
        <v>142.00494687563599</v>
      </c>
    </row>
    <row r="1543" spans="1:3" x14ac:dyDescent="0.2">
      <c r="A1543" s="5">
        <v>30.02</v>
      </c>
      <c r="B1543" s="5">
        <v>1192</v>
      </c>
      <c r="C1543" s="5">
        <v>142.00643517199299</v>
      </c>
    </row>
    <row r="1544" spans="1:3" x14ac:dyDescent="0.2">
      <c r="A1544" s="5">
        <v>30.039000000000001</v>
      </c>
      <c r="B1544" s="5">
        <v>1193</v>
      </c>
      <c r="C1544" s="5">
        <v>142.00811154081001</v>
      </c>
    </row>
    <row r="1545" spans="1:3" x14ac:dyDescent="0.2">
      <c r="A1545" s="5">
        <v>30.059000000000001</v>
      </c>
      <c r="B1545" s="5">
        <v>1194</v>
      </c>
      <c r="C1545" s="5">
        <v>142.009973539589</v>
      </c>
    </row>
    <row r="1546" spans="1:3" x14ac:dyDescent="0.2">
      <c r="A1546" s="5">
        <v>30.077999999999999</v>
      </c>
      <c r="B1546" s="5">
        <v>1194</v>
      </c>
      <c r="C1546" s="5">
        <v>142.01201872582899</v>
      </c>
    </row>
    <row r="1547" spans="1:3" x14ac:dyDescent="0.2">
      <c r="A1547" s="5">
        <v>30.097999999999999</v>
      </c>
      <c r="B1547" s="5">
        <v>1195</v>
      </c>
      <c r="C1547" s="5">
        <v>142.01424465703201</v>
      </c>
    </row>
    <row r="1548" spans="1:3" x14ac:dyDescent="0.2">
      <c r="A1548" s="5">
        <v>30.117000000000001</v>
      </c>
      <c r="B1548" s="5">
        <v>1196</v>
      </c>
      <c r="C1548" s="5">
        <v>142.01664889069801</v>
      </c>
    </row>
    <row r="1549" spans="1:3" x14ac:dyDescent="0.2">
      <c r="A1549" s="5">
        <v>30.137</v>
      </c>
      <c r="B1549" s="5">
        <v>1197</v>
      </c>
      <c r="C1549" s="5">
        <v>142.01922898432699</v>
      </c>
    </row>
    <row r="1550" spans="1:3" x14ac:dyDescent="0.2">
      <c r="A1550" s="5">
        <v>30.155999999999999</v>
      </c>
      <c r="B1550" s="5">
        <v>1197</v>
      </c>
      <c r="C1550" s="5">
        <v>142.02198249541999</v>
      </c>
    </row>
    <row r="1551" spans="1:3" x14ac:dyDescent="0.2">
      <c r="A1551" s="5">
        <v>30.175999999999998</v>
      </c>
      <c r="B1551" s="5">
        <v>1198</v>
      </c>
      <c r="C1551" s="5">
        <v>142.02490698147801</v>
      </c>
    </row>
    <row r="1552" spans="1:3" x14ac:dyDescent="0.2">
      <c r="A1552" s="5">
        <v>30.195</v>
      </c>
      <c r="B1552" s="5">
        <v>1199</v>
      </c>
      <c r="C1552" s="5">
        <v>142.02799999999999</v>
      </c>
    </row>
    <row r="1553" spans="1:3" x14ac:dyDescent="0.2">
      <c r="A1553" s="5">
        <v>30.215</v>
      </c>
      <c r="B1553" s="5">
        <v>1199</v>
      </c>
      <c r="C1553" s="5">
        <v>142.031259108488</v>
      </c>
    </row>
    <row r="1554" spans="1:3" x14ac:dyDescent="0.2">
      <c r="A1554" s="5">
        <v>30.234000000000002</v>
      </c>
      <c r="B1554" s="5">
        <v>1200</v>
      </c>
      <c r="C1554" s="5">
        <v>142.03468186444101</v>
      </c>
    </row>
    <row r="1555" spans="1:3" x14ac:dyDescent="0.2">
      <c r="A1555" s="5">
        <v>30.254000000000001</v>
      </c>
      <c r="B1555" s="5">
        <v>1201</v>
      </c>
      <c r="C1555" s="5">
        <v>142.03826582536101</v>
      </c>
    </row>
    <row r="1556" spans="1:3" x14ac:dyDescent="0.2">
      <c r="A1556" s="5">
        <v>30.273</v>
      </c>
      <c r="B1556" s="5">
        <v>1202</v>
      </c>
      <c r="C1556" s="5">
        <v>142.04200854874799</v>
      </c>
    </row>
    <row r="1557" spans="1:3" x14ac:dyDescent="0.2">
      <c r="A1557" s="5">
        <v>30.292999999999999</v>
      </c>
      <c r="B1557" s="5">
        <v>1202</v>
      </c>
      <c r="C1557" s="5">
        <v>142.04590759210299</v>
      </c>
    </row>
    <row r="1558" spans="1:3" x14ac:dyDescent="0.2">
      <c r="A1558" s="5">
        <v>30.312999999999999</v>
      </c>
      <c r="B1558" s="5">
        <v>1203</v>
      </c>
      <c r="C1558" s="5">
        <v>142.049960512925</v>
      </c>
    </row>
    <row r="1559" spans="1:3" x14ac:dyDescent="0.2">
      <c r="A1559" s="5">
        <v>30.332000000000001</v>
      </c>
      <c r="B1559" s="5">
        <v>1204</v>
      </c>
      <c r="C1559" s="5">
        <v>142.05416486871599</v>
      </c>
    </row>
    <row r="1560" spans="1:3" x14ac:dyDescent="0.2">
      <c r="A1560" s="5">
        <v>30.352</v>
      </c>
      <c r="B1560" s="5">
        <v>1204</v>
      </c>
      <c r="C1560" s="5">
        <v>142.05851821697499</v>
      </c>
    </row>
    <row r="1561" spans="1:3" x14ac:dyDescent="0.2">
      <c r="A1561" s="5">
        <v>30.370999999999999</v>
      </c>
      <c r="B1561" s="5">
        <v>1205</v>
      </c>
      <c r="C1561" s="5">
        <v>142.06301811520501</v>
      </c>
    </row>
    <row r="1562" spans="1:3" x14ac:dyDescent="0.2">
      <c r="A1562" s="5">
        <v>30.390999999999998</v>
      </c>
      <c r="B1562" s="5">
        <v>1206</v>
      </c>
      <c r="C1562" s="5">
        <v>142.067662120904</v>
      </c>
    </row>
    <row r="1563" spans="1:3" x14ac:dyDescent="0.2">
      <c r="A1563" s="5">
        <v>30.41</v>
      </c>
      <c r="B1563" s="5">
        <v>1207</v>
      </c>
      <c r="C1563" s="5">
        <v>142.07244779157301</v>
      </c>
    </row>
    <row r="1564" spans="1:3" x14ac:dyDescent="0.2">
      <c r="A1564" s="5">
        <v>30.43</v>
      </c>
      <c r="B1564" s="5">
        <v>1207</v>
      </c>
      <c r="C1564" s="5">
        <v>142.07737268471399</v>
      </c>
    </row>
    <row r="1565" spans="1:3" x14ac:dyDescent="0.2">
      <c r="A1565" s="5">
        <v>30.449000000000002</v>
      </c>
      <c r="B1565" s="5">
        <v>1208</v>
      </c>
      <c r="C1565" s="5">
        <v>142.082434357826</v>
      </c>
    </row>
    <row r="1566" spans="1:3" x14ac:dyDescent="0.2">
      <c r="A1566" s="5">
        <v>30.469000000000001</v>
      </c>
      <c r="B1566" s="5">
        <v>1209</v>
      </c>
      <c r="C1566" s="5">
        <v>142.08763036841</v>
      </c>
    </row>
    <row r="1567" spans="1:3" x14ac:dyDescent="0.2">
      <c r="A1567" s="5">
        <v>30.488</v>
      </c>
      <c r="B1567" s="5">
        <v>1209</v>
      </c>
      <c r="C1567" s="5">
        <v>142.09295827396701</v>
      </c>
    </row>
    <row r="1568" spans="1:3" x14ac:dyDescent="0.2">
      <c r="A1568" s="5">
        <v>30.507999999999999</v>
      </c>
      <c r="B1568" s="5">
        <v>1210</v>
      </c>
      <c r="C1568" s="5">
        <v>142.098415631997</v>
      </c>
    </row>
    <row r="1569" spans="1:3" x14ac:dyDescent="0.2">
      <c r="A1569" s="5">
        <v>30.527000000000001</v>
      </c>
      <c r="B1569" s="5">
        <v>1211</v>
      </c>
      <c r="C1569" s="5">
        <v>142.10400000000001</v>
      </c>
    </row>
    <row r="1570" spans="1:3" x14ac:dyDescent="0.2">
      <c r="A1570" s="5">
        <v>30.547000000000001</v>
      </c>
      <c r="B1570" s="5">
        <v>1211</v>
      </c>
      <c r="C1570" s="5">
        <v>142.10970893547699</v>
      </c>
    </row>
    <row r="1571" spans="1:3" x14ac:dyDescent="0.2">
      <c r="A1571" s="5">
        <v>30.565999999999999</v>
      </c>
      <c r="B1571" s="5">
        <v>1212</v>
      </c>
      <c r="C1571" s="5">
        <v>142.115539995929</v>
      </c>
    </row>
    <row r="1572" spans="1:3" x14ac:dyDescent="0.2">
      <c r="A1572" s="5">
        <v>30.585999999999999</v>
      </c>
      <c r="B1572" s="5">
        <v>1213</v>
      </c>
      <c r="C1572" s="5">
        <v>142.12149073885601</v>
      </c>
    </row>
    <row r="1573" spans="1:3" x14ac:dyDescent="0.2">
      <c r="A1573" s="5">
        <v>30.605</v>
      </c>
      <c r="B1573" s="5">
        <v>1214</v>
      </c>
      <c r="C1573" s="5">
        <v>142.12755872175899</v>
      </c>
    </row>
    <row r="1574" spans="1:3" x14ac:dyDescent="0.2">
      <c r="A1574" s="5">
        <v>30.625</v>
      </c>
      <c r="B1574" s="5">
        <v>1214</v>
      </c>
      <c r="C1574" s="5">
        <v>142.13374150213701</v>
      </c>
    </row>
    <row r="1575" spans="1:3" x14ac:dyDescent="0.2">
      <c r="A1575" s="5">
        <v>30.645</v>
      </c>
      <c r="B1575" s="5">
        <v>1215</v>
      </c>
      <c r="C1575" s="5">
        <v>142.14003663749199</v>
      </c>
    </row>
    <row r="1576" spans="1:3" x14ac:dyDescent="0.2">
      <c r="A1576" s="5">
        <v>30.664000000000001</v>
      </c>
      <c r="B1576" s="5">
        <v>1216</v>
      </c>
      <c r="C1576" s="5">
        <v>142.14644168532499</v>
      </c>
    </row>
    <row r="1577" spans="1:3" x14ac:dyDescent="0.2">
      <c r="A1577" s="5">
        <v>30.684000000000001</v>
      </c>
      <c r="B1577" s="5">
        <v>1216</v>
      </c>
      <c r="C1577" s="5">
        <v>142.15295420313501</v>
      </c>
    </row>
    <row r="1578" spans="1:3" x14ac:dyDescent="0.2">
      <c r="A1578" s="5">
        <v>30.702999999999999</v>
      </c>
      <c r="B1578" s="5">
        <v>1217</v>
      </c>
      <c r="C1578" s="5">
        <v>142.15957174842299</v>
      </c>
    </row>
    <row r="1579" spans="1:3" x14ac:dyDescent="0.2">
      <c r="A1579" s="5">
        <v>30.722999999999999</v>
      </c>
      <c r="B1579" s="5">
        <v>1218</v>
      </c>
      <c r="C1579" s="5">
        <v>142.16629187868901</v>
      </c>
    </row>
    <row r="1580" spans="1:3" x14ac:dyDescent="0.2">
      <c r="A1580" s="5">
        <v>30.742000000000001</v>
      </c>
      <c r="B1580" s="5">
        <v>1218</v>
      </c>
      <c r="C1580" s="5">
        <v>142.17311215143499</v>
      </c>
    </row>
    <row r="1581" spans="1:3" x14ac:dyDescent="0.2">
      <c r="A1581" s="5">
        <v>30.762</v>
      </c>
      <c r="B1581" s="5">
        <v>1219</v>
      </c>
      <c r="C1581" s="5">
        <v>142.18003012416</v>
      </c>
    </row>
    <row r="1582" spans="1:3" x14ac:dyDescent="0.2">
      <c r="A1582" s="5">
        <v>30.780999999999999</v>
      </c>
      <c r="B1582" s="5">
        <v>1220</v>
      </c>
      <c r="C1582" s="5">
        <v>142.18704335436601</v>
      </c>
    </row>
    <row r="1583" spans="1:3" x14ac:dyDescent="0.2">
      <c r="A1583" s="5">
        <v>30.800999999999998</v>
      </c>
      <c r="B1583" s="5">
        <v>1221</v>
      </c>
      <c r="C1583" s="5">
        <v>142.194149399552</v>
      </c>
    </row>
    <row r="1584" spans="1:3" x14ac:dyDescent="0.2">
      <c r="A1584" s="5">
        <v>30.82</v>
      </c>
      <c r="B1584" s="5">
        <v>1221</v>
      </c>
      <c r="C1584" s="5">
        <v>142.20134581721999</v>
      </c>
    </row>
    <row r="1585" spans="1:3" x14ac:dyDescent="0.2">
      <c r="A1585" s="5">
        <v>30.84</v>
      </c>
      <c r="B1585" s="5">
        <v>1222</v>
      </c>
      <c r="C1585" s="5">
        <v>142.20863016486899</v>
      </c>
    </row>
    <row r="1586" spans="1:3" x14ac:dyDescent="0.2">
      <c r="A1586" s="5">
        <v>30.859000000000002</v>
      </c>
      <c r="B1586" s="5">
        <v>1223</v>
      </c>
      <c r="C1586" s="5">
        <v>142.21600000000001</v>
      </c>
    </row>
    <row r="1587" spans="1:3" x14ac:dyDescent="0.2">
      <c r="A1587" s="5">
        <v>30.879000000000001</v>
      </c>
      <c r="B1587" s="5">
        <v>1223</v>
      </c>
      <c r="C1587" s="5">
        <v>142.223452880114</v>
      </c>
    </row>
    <row r="1588" spans="1:3" x14ac:dyDescent="0.2">
      <c r="A1588" s="5">
        <v>30.898</v>
      </c>
      <c r="B1588" s="5">
        <v>1224</v>
      </c>
      <c r="C1588" s="5">
        <v>142.23098636271101</v>
      </c>
    </row>
    <row r="1589" spans="1:3" x14ac:dyDescent="0.2">
      <c r="A1589" s="5">
        <v>30.917999999999999</v>
      </c>
      <c r="B1589" s="5">
        <v>1225</v>
      </c>
      <c r="C1589" s="5">
        <v>142.238598005292</v>
      </c>
    </row>
    <row r="1590" spans="1:3" x14ac:dyDescent="0.2">
      <c r="A1590" s="5">
        <v>30.937999999999999</v>
      </c>
      <c r="B1590" s="5">
        <v>1225</v>
      </c>
      <c r="C1590" s="5">
        <v>142.24628536535701</v>
      </c>
    </row>
    <row r="1591" spans="1:3" x14ac:dyDescent="0.2">
      <c r="A1591" s="5">
        <v>30.957000000000001</v>
      </c>
      <c r="B1591" s="5">
        <v>1226</v>
      </c>
      <c r="C1591" s="5">
        <v>142.25404600040699</v>
      </c>
    </row>
    <row r="1592" spans="1:3" x14ac:dyDescent="0.2">
      <c r="A1592" s="5">
        <v>30.977</v>
      </c>
      <c r="B1592" s="5">
        <v>1227</v>
      </c>
      <c r="C1592" s="5">
        <v>142.26187746794201</v>
      </c>
    </row>
    <row r="1593" spans="1:3" x14ac:dyDescent="0.2">
      <c r="A1593" s="5">
        <v>30.995999999999999</v>
      </c>
      <c r="B1593" s="5">
        <v>1227</v>
      </c>
      <c r="C1593" s="5">
        <v>142.269777325463</v>
      </c>
    </row>
    <row r="1594" spans="1:3" x14ac:dyDescent="0.2">
      <c r="A1594" s="5">
        <v>31.015999999999998</v>
      </c>
      <c r="B1594" s="5">
        <v>1228</v>
      </c>
      <c r="C1594" s="5">
        <v>142.27774313046999</v>
      </c>
    </row>
    <row r="1595" spans="1:3" x14ac:dyDescent="0.2">
      <c r="A1595" s="5">
        <v>31.035</v>
      </c>
      <c r="B1595" s="5">
        <v>1229</v>
      </c>
      <c r="C1595" s="5">
        <v>142.285772440464</v>
      </c>
    </row>
    <row r="1596" spans="1:3" x14ac:dyDescent="0.2">
      <c r="A1596" s="5">
        <v>31.055</v>
      </c>
      <c r="B1596" s="5">
        <v>1229</v>
      </c>
      <c r="C1596" s="5">
        <v>142.29386281294501</v>
      </c>
    </row>
    <row r="1597" spans="1:3" x14ac:dyDescent="0.2">
      <c r="A1597" s="5">
        <v>31.074000000000002</v>
      </c>
      <c r="B1597" s="5">
        <v>1230</v>
      </c>
      <c r="C1597" s="5">
        <v>142.302011805414</v>
      </c>
    </row>
    <row r="1598" spans="1:3" x14ac:dyDescent="0.2">
      <c r="A1598" s="5">
        <v>31.094000000000001</v>
      </c>
      <c r="B1598" s="5">
        <v>1231</v>
      </c>
      <c r="C1598" s="5">
        <v>142.31021697537099</v>
      </c>
    </row>
    <row r="1599" spans="1:3" x14ac:dyDescent="0.2">
      <c r="A1599" s="5">
        <v>31.113</v>
      </c>
      <c r="B1599" s="5">
        <v>1231</v>
      </c>
      <c r="C1599" s="5">
        <v>142.318475880318</v>
      </c>
    </row>
    <row r="1600" spans="1:3" x14ac:dyDescent="0.2">
      <c r="A1600" s="5">
        <v>31.132999999999999</v>
      </c>
      <c r="B1600" s="5">
        <v>1232</v>
      </c>
      <c r="C1600" s="5">
        <v>142.32678607775301</v>
      </c>
    </row>
    <row r="1601" spans="1:3" x14ac:dyDescent="0.2">
      <c r="A1601" s="5">
        <v>31.152000000000001</v>
      </c>
      <c r="B1601" s="5">
        <v>1233</v>
      </c>
      <c r="C1601" s="5">
        <v>142.335145125178</v>
      </c>
    </row>
    <row r="1602" spans="1:3" x14ac:dyDescent="0.2">
      <c r="A1602" s="5">
        <v>31.172000000000001</v>
      </c>
      <c r="B1602" s="5">
        <v>1233</v>
      </c>
      <c r="C1602" s="5">
        <v>142.34355058009399</v>
      </c>
    </row>
    <row r="1603" spans="1:3" x14ac:dyDescent="0.2">
      <c r="A1603" s="5">
        <v>31.190999999999999</v>
      </c>
      <c r="B1603" s="5">
        <v>1234</v>
      </c>
      <c r="C1603" s="5">
        <v>142.352</v>
      </c>
    </row>
    <row r="1604" spans="1:3" x14ac:dyDescent="0.2">
      <c r="A1604" s="5">
        <v>31.210999999999999</v>
      </c>
      <c r="B1604" s="5">
        <v>1235</v>
      </c>
      <c r="C1604" s="5">
        <v>142.360490942398</v>
      </c>
    </row>
    <row r="1605" spans="1:3" x14ac:dyDescent="0.2">
      <c r="A1605" s="5">
        <v>31.23</v>
      </c>
      <c r="B1605" s="5">
        <v>1235</v>
      </c>
      <c r="C1605" s="5">
        <v>142.36902096478701</v>
      </c>
    </row>
    <row r="1606" spans="1:3" x14ac:dyDescent="0.2">
      <c r="A1606" s="5">
        <v>31.25</v>
      </c>
      <c r="B1606" s="5">
        <v>1236</v>
      </c>
      <c r="C1606" s="5">
        <v>142.37758762466899</v>
      </c>
    </row>
    <row r="1607" spans="1:3" x14ac:dyDescent="0.2">
      <c r="A1607" s="5">
        <v>31.27</v>
      </c>
      <c r="B1607" s="5">
        <v>1237</v>
      </c>
      <c r="C1607" s="5">
        <v>142.38618847954399</v>
      </c>
    </row>
    <row r="1608" spans="1:3" x14ac:dyDescent="0.2">
      <c r="A1608" s="5">
        <v>31.289000000000001</v>
      </c>
      <c r="B1608" s="5">
        <v>1237</v>
      </c>
      <c r="C1608" s="5">
        <v>142.394821086912</v>
      </c>
    </row>
    <row r="1609" spans="1:3" x14ac:dyDescent="0.2">
      <c r="A1609" s="5">
        <v>31.309000000000001</v>
      </c>
      <c r="B1609" s="5">
        <v>1238</v>
      </c>
      <c r="C1609" s="5">
        <v>142.40348300427399</v>
      </c>
    </row>
    <row r="1610" spans="1:3" x14ac:dyDescent="0.2">
      <c r="A1610" s="5">
        <v>31.327999999999999</v>
      </c>
      <c r="B1610" s="5">
        <v>1239</v>
      </c>
      <c r="C1610" s="5">
        <v>142.41217178913101</v>
      </c>
    </row>
    <row r="1611" spans="1:3" x14ac:dyDescent="0.2">
      <c r="A1611" s="5">
        <v>31.347999999999999</v>
      </c>
      <c r="B1611" s="5">
        <v>1239</v>
      </c>
      <c r="C1611" s="5">
        <v>142.42088499898199</v>
      </c>
    </row>
    <row r="1612" spans="1:3" x14ac:dyDescent="0.2">
      <c r="A1612" s="5">
        <v>31.367000000000001</v>
      </c>
      <c r="B1612" s="5">
        <v>1240</v>
      </c>
      <c r="C1612" s="5">
        <v>142.42962019132901</v>
      </c>
    </row>
    <row r="1613" spans="1:3" x14ac:dyDescent="0.2">
      <c r="A1613" s="5">
        <v>31.387</v>
      </c>
      <c r="B1613" s="5">
        <v>1241</v>
      </c>
      <c r="C1613" s="5">
        <v>142.438374923672</v>
      </c>
    </row>
    <row r="1614" spans="1:3" x14ac:dyDescent="0.2">
      <c r="A1614" s="5">
        <v>31.405999999999999</v>
      </c>
      <c r="B1614" s="5">
        <v>1241</v>
      </c>
      <c r="C1614" s="5">
        <v>142.44714675351099</v>
      </c>
    </row>
    <row r="1615" spans="1:3" x14ac:dyDescent="0.2">
      <c r="A1615" s="5">
        <v>31.425999999999998</v>
      </c>
      <c r="B1615" s="5">
        <v>1242</v>
      </c>
      <c r="C1615" s="5">
        <v>142.455933238347</v>
      </c>
    </row>
    <row r="1616" spans="1:3" x14ac:dyDescent="0.2">
      <c r="A1616" s="5">
        <v>31.445</v>
      </c>
      <c r="B1616" s="5">
        <v>1243</v>
      </c>
      <c r="C1616" s="5">
        <v>142.46473193568099</v>
      </c>
    </row>
    <row r="1617" spans="1:3" x14ac:dyDescent="0.2">
      <c r="A1617" s="5">
        <v>31.465</v>
      </c>
      <c r="B1617" s="5">
        <v>1243</v>
      </c>
      <c r="C1617" s="5">
        <v>142.47354040301201</v>
      </c>
    </row>
    <row r="1618" spans="1:3" x14ac:dyDescent="0.2">
      <c r="A1618" s="5">
        <v>31.484000000000002</v>
      </c>
      <c r="B1618" s="5">
        <v>1244</v>
      </c>
      <c r="C1618" s="5">
        <v>142.48235619784199</v>
      </c>
    </row>
    <row r="1619" spans="1:3" x14ac:dyDescent="0.2">
      <c r="A1619" s="5">
        <v>31.504000000000001</v>
      </c>
      <c r="B1619" s="5">
        <v>1245</v>
      </c>
      <c r="C1619" s="5">
        <v>142.49117687767099</v>
      </c>
    </row>
    <row r="1620" spans="1:3" x14ac:dyDescent="0.2">
      <c r="A1620" s="5">
        <v>31.523</v>
      </c>
      <c r="B1620" s="5">
        <v>1245</v>
      </c>
      <c r="C1620" s="5">
        <v>142.5</v>
      </c>
    </row>
    <row r="1621" spans="1:3" x14ac:dyDescent="0.2">
      <c r="A1621" s="5">
        <v>31.542999999999999</v>
      </c>
      <c r="B1621" s="5">
        <v>1246</v>
      </c>
      <c r="C1621" s="5">
        <v>142.50882312232901</v>
      </c>
    </row>
    <row r="1622" spans="1:3" x14ac:dyDescent="0.2">
      <c r="A1622" s="5">
        <v>31.562999999999999</v>
      </c>
      <c r="B1622" s="5">
        <v>1247</v>
      </c>
      <c r="C1622" s="5">
        <v>142.51764380215801</v>
      </c>
    </row>
    <row r="1623" spans="1:3" x14ac:dyDescent="0.2">
      <c r="A1623" s="5">
        <v>31.582000000000001</v>
      </c>
      <c r="B1623" s="5">
        <v>1247</v>
      </c>
      <c r="C1623" s="5">
        <v>142.52645959698799</v>
      </c>
    </row>
    <row r="1624" spans="1:3" x14ac:dyDescent="0.2">
      <c r="A1624" s="5">
        <v>31.602</v>
      </c>
      <c r="B1624" s="5">
        <v>1248</v>
      </c>
      <c r="C1624" s="5">
        <v>142.53526806431901</v>
      </c>
    </row>
    <row r="1625" spans="1:3" x14ac:dyDescent="0.2">
      <c r="A1625" s="5">
        <v>31.620999999999999</v>
      </c>
      <c r="B1625" s="5">
        <v>1248</v>
      </c>
      <c r="C1625" s="5">
        <v>142.544066761653</v>
      </c>
    </row>
    <row r="1626" spans="1:3" x14ac:dyDescent="0.2">
      <c r="A1626" s="5">
        <v>31.640999999999998</v>
      </c>
      <c r="B1626" s="5">
        <v>1249</v>
      </c>
      <c r="C1626" s="5">
        <v>142.55285324648901</v>
      </c>
    </row>
    <row r="1627" spans="1:3" x14ac:dyDescent="0.2">
      <c r="A1627" s="5">
        <v>31.66</v>
      </c>
      <c r="B1627" s="5">
        <v>1250</v>
      </c>
      <c r="C1627" s="5">
        <v>142.561625076328</v>
      </c>
    </row>
    <row r="1628" spans="1:3" x14ac:dyDescent="0.2">
      <c r="A1628" s="5">
        <v>31.68</v>
      </c>
      <c r="B1628" s="5">
        <v>1250</v>
      </c>
      <c r="C1628" s="5">
        <v>142.57037980867099</v>
      </c>
    </row>
    <row r="1629" spans="1:3" x14ac:dyDescent="0.2">
      <c r="A1629" s="5">
        <v>31.699000000000002</v>
      </c>
      <c r="B1629" s="5">
        <v>1251</v>
      </c>
      <c r="C1629" s="5">
        <v>142.57911500101801</v>
      </c>
    </row>
    <row r="1630" spans="1:3" x14ac:dyDescent="0.2">
      <c r="A1630" s="5">
        <v>31.719000000000001</v>
      </c>
      <c r="B1630" s="5">
        <v>1252</v>
      </c>
      <c r="C1630" s="5">
        <v>142.58782821086899</v>
      </c>
    </row>
    <row r="1631" spans="1:3" x14ac:dyDescent="0.2">
      <c r="A1631" s="5">
        <v>31.738</v>
      </c>
      <c r="B1631" s="5">
        <v>1252</v>
      </c>
      <c r="C1631" s="5">
        <v>142.59651699572601</v>
      </c>
    </row>
    <row r="1632" spans="1:3" x14ac:dyDescent="0.2">
      <c r="A1632" s="5">
        <v>31.757999999999999</v>
      </c>
      <c r="B1632" s="5">
        <v>1253</v>
      </c>
      <c r="C1632" s="5">
        <v>142.605178913088</v>
      </c>
    </row>
    <row r="1633" spans="1:3" x14ac:dyDescent="0.2">
      <c r="A1633" s="5">
        <v>31.777000000000001</v>
      </c>
      <c r="B1633" s="5">
        <v>1253</v>
      </c>
      <c r="C1633" s="5">
        <v>142.61381152045601</v>
      </c>
    </row>
    <row r="1634" spans="1:3" x14ac:dyDescent="0.2">
      <c r="A1634" s="5">
        <v>31.797000000000001</v>
      </c>
      <c r="B1634" s="5">
        <v>1254</v>
      </c>
      <c r="C1634" s="5">
        <v>142.62241237533101</v>
      </c>
    </row>
    <row r="1635" spans="1:3" x14ac:dyDescent="0.2">
      <c r="A1635" s="5">
        <v>31.815999999999999</v>
      </c>
      <c r="B1635" s="5">
        <v>1255</v>
      </c>
      <c r="C1635" s="5">
        <v>142.63097903521299</v>
      </c>
    </row>
    <row r="1636" spans="1:3" x14ac:dyDescent="0.2">
      <c r="A1636" s="5">
        <v>31.835999999999999</v>
      </c>
      <c r="B1636" s="5">
        <v>1255</v>
      </c>
      <c r="C1636" s="5">
        <v>142.639509057602</v>
      </c>
    </row>
    <row r="1637" spans="1:3" x14ac:dyDescent="0.2">
      <c r="A1637" s="5">
        <v>31.855</v>
      </c>
      <c r="B1637" s="5">
        <v>1256</v>
      </c>
      <c r="C1637" s="5">
        <v>142.648</v>
      </c>
    </row>
    <row r="1638" spans="1:3" x14ac:dyDescent="0.2">
      <c r="A1638" s="5">
        <v>31.875</v>
      </c>
      <c r="B1638" s="5">
        <v>1257</v>
      </c>
      <c r="C1638" s="5">
        <v>142.65644941990601</v>
      </c>
    </row>
    <row r="1639" spans="1:3" x14ac:dyDescent="0.2">
      <c r="A1639" s="5">
        <v>31.895</v>
      </c>
      <c r="B1639" s="5">
        <v>1257</v>
      </c>
      <c r="C1639" s="5">
        <v>142.664854874822</v>
      </c>
    </row>
    <row r="1640" spans="1:3" x14ac:dyDescent="0.2">
      <c r="A1640" s="5">
        <v>31.914000000000001</v>
      </c>
      <c r="B1640" s="5">
        <v>1258</v>
      </c>
      <c r="C1640" s="5">
        <v>142.67321392224699</v>
      </c>
    </row>
    <row r="1641" spans="1:3" x14ac:dyDescent="0.2">
      <c r="A1641" s="5">
        <v>31.934000000000001</v>
      </c>
      <c r="B1641" s="5">
        <v>1258</v>
      </c>
      <c r="C1641" s="5">
        <v>142.681524119682</v>
      </c>
    </row>
    <row r="1642" spans="1:3" x14ac:dyDescent="0.2">
      <c r="A1642" s="5">
        <v>31.952999999999999</v>
      </c>
      <c r="B1642" s="5">
        <v>1259</v>
      </c>
      <c r="C1642" s="5">
        <v>142.68978302462901</v>
      </c>
    </row>
    <row r="1643" spans="1:3" x14ac:dyDescent="0.2">
      <c r="A1643" s="5">
        <v>31.972999999999999</v>
      </c>
      <c r="B1643" s="5">
        <v>1260</v>
      </c>
      <c r="C1643" s="5">
        <v>142.697988194586</v>
      </c>
    </row>
    <row r="1644" spans="1:3" x14ac:dyDescent="0.2">
      <c r="A1644" s="5">
        <v>31.992000000000001</v>
      </c>
      <c r="B1644" s="5">
        <v>1260</v>
      </c>
      <c r="C1644" s="5">
        <v>142.70613718705499</v>
      </c>
    </row>
    <row r="1645" spans="1:3" x14ac:dyDescent="0.2">
      <c r="A1645" s="5">
        <v>32.012</v>
      </c>
      <c r="B1645" s="5">
        <v>1261</v>
      </c>
      <c r="C1645" s="5">
        <v>142.714227559536</v>
      </c>
    </row>
    <row r="1646" spans="1:3" x14ac:dyDescent="0.2">
      <c r="A1646" s="5">
        <v>32.030999999999999</v>
      </c>
      <c r="B1646" s="5">
        <v>1261</v>
      </c>
      <c r="C1646" s="5">
        <v>142.72225686953001</v>
      </c>
    </row>
    <row r="1647" spans="1:3" x14ac:dyDescent="0.2">
      <c r="A1647" s="5">
        <v>32.051000000000002</v>
      </c>
      <c r="B1647" s="5">
        <v>1262</v>
      </c>
      <c r="C1647" s="5">
        <v>142.730222674537</v>
      </c>
    </row>
    <row r="1648" spans="1:3" x14ac:dyDescent="0.2">
      <c r="A1648" s="5">
        <v>32.07</v>
      </c>
      <c r="B1648" s="5">
        <v>1263</v>
      </c>
      <c r="C1648" s="5">
        <v>142.73812253205799</v>
      </c>
    </row>
    <row r="1649" spans="1:3" x14ac:dyDescent="0.2">
      <c r="A1649" s="5">
        <v>32.090000000000003</v>
      </c>
      <c r="B1649" s="5">
        <v>1263</v>
      </c>
      <c r="C1649" s="5">
        <v>142.74595399959301</v>
      </c>
    </row>
    <row r="1650" spans="1:3" x14ac:dyDescent="0.2">
      <c r="A1650" s="5">
        <v>32.109000000000002</v>
      </c>
      <c r="B1650" s="5">
        <v>1264</v>
      </c>
      <c r="C1650" s="5">
        <v>142.75371463464299</v>
      </c>
    </row>
    <row r="1651" spans="1:3" x14ac:dyDescent="0.2">
      <c r="A1651" s="5">
        <v>32.128999999999998</v>
      </c>
      <c r="B1651" s="5">
        <v>1264</v>
      </c>
      <c r="C1651" s="5">
        <v>142.761401994708</v>
      </c>
    </row>
    <row r="1652" spans="1:3" x14ac:dyDescent="0.2">
      <c r="A1652" s="5">
        <v>32.148000000000003</v>
      </c>
      <c r="B1652" s="5">
        <v>1265</v>
      </c>
      <c r="C1652" s="5">
        <v>142.76901363728899</v>
      </c>
    </row>
    <row r="1653" spans="1:3" x14ac:dyDescent="0.2">
      <c r="A1653" s="5">
        <v>32.167999999999999</v>
      </c>
      <c r="B1653" s="5">
        <v>1265</v>
      </c>
      <c r="C1653" s="5">
        <v>142.776547119886</v>
      </c>
    </row>
    <row r="1654" spans="1:3" x14ac:dyDescent="0.2">
      <c r="A1654" s="5">
        <v>32.188000000000002</v>
      </c>
      <c r="B1654" s="5">
        <v>1266</v>
      </c>
      <c r="C1654" s="5">
        <v>142.78399999999999</v>
      </c>
    </row>
    <row r="1655" spans="1:3" x14ac:dyDescent="0.2">
      <c r="A1655" s="5">
        <v>32.207000000000001</v>
      </c>
      <c r="B1655" s="5">
        <v>1267</v>
      </c>
      <c r="C1655" s="5">
        <v>142.79136983513101</v>
      </c>
    </row>
    <row r="1656" spans="1:3" x14ac:dyDescent="0.2">
      <c r="A1656" s="5">
        <v>32.226999999999997</v>
      </c>
      <c r="B1656" s="5">
        <v>1267</v>
      </c>
      <c r="C1656" s="5">
        <v>142.79865418278001</v>
      </c>
    </row>
    <row r="1657" spans="1:3" x14ac:dyDescent="0.2">
      <c r="A1657" s="5">
        <v>32.246000000000002</v>
      </c>
      <c r="B1657" s="5">
        <v>1268</v>
      </c>
      <c r="C1657" s="5">
        <v>142.805850600448</v>
      </c>
    </row>
    <row r="1658" spans="1:3" x14ac:dyDescent="0.2">
      <c r="A1658" s="5">
        <v>32.265999999999998</v>
      </c>
      <c r="B1658" s="5">
        <v>1268</v>
      </c>
      <c r="C1658" s="5">
        <v>142.81295664563399</v>
      </c>
    </row>
    <row r="1659" spans="1:3" x14ac:dyDescent="0.2">
      <c r="A1659" s="5">
        <v>32.284999999999997</v>
      </c>
      <c r="B1659" s="5">
        <v>1269</v>
      </c>
      <c r="C1659" s="5">
        <v>142.81996987584</v>
      </c>
    </row>
    <row r="1660" spans="1:3" x14ac:dyDescent="0.2">
      <c r="A1660" s="5">
        <v>32.305</v>
      </c>
      <c r="B1660" s="5">
        <v>1270</v>
      </c>
      <c r="C1660" s="5">
        <v>142.82688784856501</v>
      </c>
    </row>
    <row r="1661" spans="1:3" x14ac:dyDescent="0.2">
      <c r="A1661" s="5">
        <v>32.323999999999998</v>
      </c>
      <c r="B1661" s="5">
        <v>1270</v>
      </c>
      <c r="C1661" s="5">
        <v>142.83370812131099</v>
      </c>
    </row>
    <row r="1662" spans="1:3" x14ac:dyDescent="0.2">
      <c r="A1662" s="5">
        <v>32.344000000000001</v>
      </c>
      <c r="B1662" s="5">
        <v>1271</v>
      </c>
      <c r="C1662" s="5">
        <v>142.84042825157701</v>
      </c>
    </row>
    <row r="1663" spans="1:3" x14ac:dyDescent="0.2">
      <c r="A1663" s="5">
        <v>32.363</v>
      </c>
      <c r="B1663" s="5">
        <v>1271</v>
      </c>
      <c r="C1663" s="5">
        <v>142.84704579686499</v>
      </c>
    </row>
    <row r="1664" spans="1:3" x14ac:dyDescent="0.2">
      <c r="A1664" s="5">
        <v>32.383000000000003</v>
      </c>
      <c r="B1664" s="5">
        <v>1272</v>
      </c>
      <c r="C1664" s="5">
        <v>142.85355831467501</v>
      </c>
    </row>
    <row r="1665" spans="1:3" x14ac:dyDescent="0.2">
      <c r="A1665" s="5">
        <v>32.402000000000001</v>
      </c>
      <c r="B1665" s="5">
        <v>1272</v>
      </c>
      <c r="C1665" s="5">
        <v>142.85996336250801</v>
      </c>
    </row>
    <row r="1666" spans="1:3" x14ac:dyDescent="0.2">
      <c r="A1666" s="5">
        <v>32.421999999999997</v>
      </c>
      <c r="B1666" s="5">
        <v>1273</v>
      </c>
      <c r="C1666" s="5">
        <v>142.86625849786299</v>
      </c>
    </row>
    <row r="1667" spans="1:3" x14ac:dyDescent="0.2">
      <c r="A1667" s="5">
        <v>32.441000000000003</v>
      </c>
      <c r="B1667" s="5">
        <v>1274</v>
      </c>
      <c r="C1667" s="5">
        <v>142.87244127824101</v>
      </c>
    </row>
    <row r="1668" spans="1:3" x14ac:dyDescent="0.2">
      <c r="A1668" s="5">
        <v>32.460999999999999</v>
      </c>
      <c r="B1668" s="5">
        <v>1274</v>
      </c>
      <c r="C1668" s="5">
        <v>142.87850926114399</v>
      </c>
    </row>
    <row r="1669" spans="1:3" x14ac:dyDescent="0.2">
      <c r="A1669" s="5">
        <v>32.479999999999997</v>
      </c>
      <c r="B1669" s="5">
        <v>1275</v>
      </c>
      <c r="C1669" s="5">
        <v>142.884460004071</v>
      </c>
    </row>
    <row r="1670" spans="1:3" x14ac:dyDescent="0.2">
      <c r="A1670" s="5">
        <v>32.5</v>
      </c>
      <c r="B1670" s="5">
        <v>1275</v>
      </c>
      <c r="C1670" s="5">
        <v>142.89029106452301</v>
      </c>
    </row>
    <row r="1671" spans="1:3" x14ac:dyDescent="0.2">
      <c r="A1671" s="5">
        <v>32.520000000000003</v>
      </c>
      <c r="B1671" s="5">
        <v>1276</v>
      </c>
      <c r="C1671" s="5">
        <v>142.89599999999999</v>
      </c>
    </row>
    <row r="1672" spans="1:3" x14ac:dyDescent="0.2">
      <c r="A1672" s="5">
        <v>32.539000000000001</v>
      </c>
      <c r="B1672" s="5">
        <v>1276</v>
      </c>
      <c r="C1672" s="5">
        <v>142.901584368003</v>
      </c>
    </row>
    <row r="1673" spans="1:3" x14ac:dyDescent="0.2">
      <c r="A1673" s="5">
        <v>32.558999999999997</v>
      </c>
      <c r="B1673" s="5">
        <v>1277</v>
      </c>
      <c r="C1673" s="5">
        <v>142.90704172603299</v>
      </c>
    </row>
    <row r="1674" spans="1:3" x14ac:dyDescent="0.2">
      <c r="A1674" s="5">
        <v>32.578000000000003</v>
      </c>
      <c r="B1674" s="5">
        <v>1277</v>
      </c>
      <c r="C1674" s="5">
        <v>142.91236963159</v>
      </c>
    </row>
    <row r="1675" spans="1:3" x14ac:dyDescent="0.2">
      <c r="A1675" s="5">
        <v>32.597999999999999</v>
      </c>
      <c r="B1675" s="5">
        <v>1278</v>
      </c>
      <c r="C1675" s="5">
        <v>142.917565642174</v>
      </c>
    </row>
    <row r="1676" spans="1:3" x14ac:dyDescent="0.2">
      <c r="A1676" s="5">
        <v>32.616999999999997</v>
      </c>
      <c r="B1676" s="5">
        <v>1279</v>
      </c>
      <c r="C1676" s="5">
        <v>142.92262731528601</v>
      </c>
    </row>
    <row r="1677" spans="1:3" x14ac:dyDescent="0.2">
      <c r="A1677" s="5">
        <v>32.637</v>
      </c>
      <c r="B1677" s="5">
        <v>1279</v>
      </c>
      <c r="C1677" s="5">
        <v>142.92755220842699</v>
      </c>
    </row>
    <row r="1678" spans="1:3" x14ac:dyDescent="0.2">
      <c r="A1678" s="5">
        <v>32.655999999999999</v>
      </c>
      <c r="B1678" s="5">
        <v>1280</v>
      </c>
      <c r="C1678" s="5">
        <v>142.932337879096</v>
      </c>
    </row>
    <row r="1679" spans="1:3" x14ac:dyDescent="0.2">
      <c r="A1679" s="5">
        <v>32.676000000000002</v>
      </c>
      <c r="B1679" s="5">
        <v>1280</v>
      </c>
      <c r="C1679" s="5">
        <v>142.93698188479499</v>
      </c>
    </row>
    <row r="1680" spans="1:3" x14ac:dyDescent="0.2">
      <c r="A1680" s="5">
        <v>32.695</v>
      </c>
      <c r="B1680" s="5">
        <v>1281</v>
      </c>
      <c r="C1680" s="5">
        <v>142.94148178302501</v>
      </c>
    </row>
    <row r="1681" spans="1:3" x14ac:dyDescent="0.2">
      <c r="A1681" s="5">
        <v>32.715000000000003</v>
      </c>
      <c r="B1681" s="5">
        <v>1281</v>
      </c>
      <c r="C1681" s="5">
        <v>142.94583513128401</v>
      </c>
    </row>
    <row r="1682" spans="1:3" x14ac:dyDescent="0.2">
      <c r="A1682" s="5">
        <v>32.734000000000002</v>
      </c>
      <c r="B1682" s="5">
        <v>1282</v>
      </c>
      <c r="C1682" s="5">
        <v>142.950039487075</v>
      </c>
    </row>
    <row r="1683" spans="1:3" x14ac:dyDescent="0.2">
      <c r="A1683" s="5">
        <v>32.753999999999998</v>
      </c>
      <c r="B1683" s="5">
        <v>1283</v>
      </c>
      <c r="C1683" s="5">
        <v>142.95409240789701</v>
      </c>
    </row>
    <row r="1684" spans="1:3" x14ac:dyDescent="0.2">
      <c r="A1684" s="5">
        <v>32.773000000000003</v>
      </c>
      <c r="B1684" s="5">
        <v>1283</v>
      </c>
      <c r="C1684" s="5">
        <v>142.95799145125201</v>
      </c>
    </row>
    <row r="1685" spans="1:3" x14ac:dyDescent="0.2">
      <c r="A1685" s="5">
        <v>32.792999999999999</v>
      </c>
      <c r="B1685" s="5">
        <v>1284</v>
      </c>
      <c r="C1685" s="5">
        <v>142.96173417463899</v>
      </c>
    </row>
    <row r="1686" spans="1:3" x14ac:dyDescent="0.2">
      <c r="A1686" s="5">
        <v>32.813000000000002</v>
      </c>
      <c r="B1686" s="5">
        <v>1284</v>
      </c>
      <c r="C1686" s="5">
        <v>142.96531813555899</v>
      </c>
    </row>
    <row r="1687" spans="1:3" x14ac:dyDescent="0.2">
      <c r="A1687" s="5">
        <v>32.832000000000001</v>
      </c>
      <c r="B1687" s="5">
        <v>1285</v>
      </c>
      <c r="C1687" s="5">
        <v>142.968740891512</v>
      </c>
    </row>
    <row r="1688" spans="1:3" x14ac:dyDescent="0.2">
      <c r="A1688" s="5">
        <v>32.851999999999997</v>
      </c>
      <c r="B1688" s="5">
        <v>1285</v>
      </c>
      <c r="C1688" s="5">
        <v>142.97200000000001</v>
      </c>
    </row>
    <row r="1689" spans="1:3" x14ac:dyDescent="0.2">
      <c r="A1689" s="5">
        <v>32.871000000000002</v>
      </c>
      <c r="B1689" s="5">
        <v>1286</v>
      </c>
      <c r="C1689" s="5">
        <v>142.97509301852199</v>
      </c>
    </row>
    <row r="1690" spans="1:3" x14ac:dyDescent="0.2">
      <c r="A1690" s="5">
        <v>32.890999999999998</v>
      </c>
      <c r="B1690" s="5">
        <v>1286</v>
      </c>
      <c r="C1690" s="5">
        <v>142.97801750458001</v>
      </c>
    </row>
    <row r="1691" spans="1:3" x14ac:dyDescent="0.2">
      <c r="A1691" s="5">
        <v>32.909999999999997</v>
      </c>
      <c r="B1691" s="5">
        <v>1287</v>
      </c>
      <c r="C1691" s="5">
        <v>142.98077101567301</v>
      </c>
    </row>
    <row r="1692" spans="1:3" x14ac:dyDescent="0.2">
      <c r="A1692" s="5">
        <v>32.93</v>
      </c>
      <c r="B1692" s="5">
        <v>1288</v>
      </c>
      <c r="C1692" s="5">
        <v>142.98335110930199</v>
      </c>
    </row>
    <row r="1693" spans="1:3" x14ac:dyDescent="0.2">
      <c r="A1693" s="5">
        <v>32.948999999999998</v>
      </c>
      <c r="B1693" s="5">
        <v>1288</v>
      </c>
      <c r="C1693" s="5">
        <v>142.98575534296799</v>
      </c>
    </row>
    <row r="1694" spans="1:3" x14ac:dyDescent="0.2">
      <c r="A1694" s="5">
        <v>32.969000000000001</v>
      </c>
      <c r="B1694" s="5">
        <v>1289</v>
      </c>
      <c r="C1694" s="5">
        <v>142.98798127417101</v>
      </c>
    </row>
    <row r="1695" spans="1:3" x14ac:dyDescent="0.2">
      <c r="A1695" s="5">
        <v>32.988</v>
      </c>
      <c r="B1695" s="5">
        <v>1289</v>
      </c>
      <c r="C1695" s="5">
        <v>142.990026460411</v>
      </c>
    </row>
    <row r="1696" spans="1:3" x14ac:dyDescent="0.2">
      <c r="A1696" s="5">
        <v>33.008000000000003</v>
      </c>
      <c r="B1696" s="5">
        <v>1290</v>
      </c>
      <c r="C1696" s="5">
        <v>142.99188845918999</v>
      </c>
    </row>
    <row r="1697" spans="1:3" x14ac:dyDescent="0.2">
      <c r="A1697" s="5">
        <v>33.027000000000001</v>
      </c>
      <c r="B1697" s="5">
        <v>1290</v>
      </c>
      <c r="C1697" s="5">
        <v>142.99356482800701</v>
      </c>
    </row>
    <row r="1698" spans="1:3" x14ac:dyDescent="0.2">
      <c r="A1698" s="5">
        <v>33.046999999999997</v>
      </c>
      <c r="B1698" s="5">
        <v>1291</v>
      </c>
      <c r="C1698" s="5">
        <v>142.99505312436401</v>
      </c>
    </row>
    <row r="1699" spans="1:3" x14ac:dyDescent="0.2">
      <c r="A1699" s="5">
        <v>33.066000000000003</v>
      </c>
      <c r="B1699" s="5">
        <v>1292</v>
      </c>
      <c r="C1699" s="5">
        <v>142.99635090576001</v>
      </c>
    </row>
    <row r="1700" spans="1:3" x14ac:dyDescent="0.2">
      <c r="A1700" s="5">
        <v>33.085999999999999</v>
      </c>
      <c r="B1700" s="5">
        <v>1292</v>
      </c>
      <c r="C1700" s="5">
        <v>142.99745572969701</v>
      </c>
    </row>
    <row r="1701" spans="1:3" x14ac:dyDescent="0.2">
      <c r="A1701" s="5">
        <v>33.104999999999997</v>
      </c>
      <c r="B1701" s="5">
        <v>1293</v>
      </c>
      <c r="C1701" s="5">
        <v>142.998365153674</v>
      </c>
    </row>
    <row r="1702" spans="1:3" x14ac:dyDescent="0.2">
      <c r="A1702" s="5">
        <v>33.125</v>
      </c>
      <c r="B1702" s="5">
        <v>1293</v>
      </c>
      <c r="C1702" s="5">
        <v>142.99907673519201</v>
      </c>
    </row>
    <row r="1703" spans="1:3" x14ac:dyDescent="0.2">
      <c r="A1703" s="5">
        <v>33.145000000000003</v>
      </c>
      <c r="B1703" s="5">
        <v>1294</v>
      </c>
      <c r="C1703" s="5">
        <v>142.99958803175301</v>
      </c>
    </row>
    <row r="1704" spans="1:3" x14ac:dyDescent="0.2">
      <c r="A1704" s="5">
        <v>33.164000000000001</v>
      </c>
      <c r="B1704" s="5">
        <v>1294</v>
      </c>
      <c r="C1704" s="5">
        <v>142.99989660085501</v>
      </c>
    </row>
    <row r="1705" spans="1:3" x14ac:dyDescent="0.2">
      <c r="A1705" s="5">
        <v>33.183999999999997</v>
      </c>
      <c r="B1705" s="5">
        <v>1295</v>
      </c>
      <c r="C1705" s="5">
        <v>143</v>
      </c>
    </row>
    <row r="1706" spans="1:3" x14ac:dyDescent="0.2">
      <c r="A1706" s="5">
        <v>33.203000000000003</v>
      </c>
      <c r="B1706" s="5">
        <v>1296</v>
      </c>
      <c r="C1706" s="5">
        <v>142.99962289562299</v>
      </c>
    </row>
    <row r="1707" spans="1:3" x14ac:dyDescent="0.2">
      <c r="A1707" s="5">
        <v>33.222999999999999</v>
      </c>
      <c r="B1707" s="5">
        <v>1296</v>
      </c>
      <c r="C1707" s="5">
        <v>142.998498316498</v>
      </c>
    </row>
    <row r="1708" spans="1:3" x14ac:dyDescent="0.2">
      <c r="A1708" s="5">
        <v>33.241999999999997</v>
      </c>
      <c r="B1708" s="5">
        <v>1297</v>
      </c>
      <c r="C1708" s="5">
        <v>142.99663636363599</v>
      </c>
    </row>
    <row r="1709" spans="1:3" x14ac:dyDescent="0.2">
      <c r="A1709" s="5">
        <v>33.262</v>
      </c>
      <c r="B1709" s="5">
        <v>1297</v>
      </c>
      <c r="C1709" s="5">
        <v>142.99404713804699</v>
      </c>
    </row>
    <row r="1710" spans="1:3" x14ac:dyDescent="0.2">
      <c r="A1710" s="5">
        <v>33.280999999999999</v>
      </c>
      <c r="B1710" s="5">
        <v>1298</v>
      </c>
      <c r="C1710" s="5">
        <v>142.99074074074099</v>
      </c>
    </row>
    <row r="1711" spans="1:3" x14ac:dyDescent="0.2">
      <c r="A1711" s="5">
        <v>33.301000000000002</v>
      </c>
      <c r="B1711" s="5">
        <v>1298</v>
      </c>
      <c r="C1711" s="5">
        <v>142.98672727272699</v>
      </c>
    </row>
    <row r="1712" spans="1:3" x14ac:dyDescent="0.2">
      <c r="A1712" s="5">
        <v>33.32</v>
      </c>
      <c r="B1712" s="5">
        <v>1299</v>
      </c>
      <c r="C1712" s="5">
        <v>142.98201683501699</v>
      </c>
    </row>
    <row r="1713" spans="1:3" x14ac:dyDescent="0.2">
      <c r="A1713" s="5">
        <v>33.340000000000003</v>
      </c>
      <c r="B1713" s="5">
        <v>1299</v>
      </c>
      <c r="C1713" s="5">
        <v>142.97661952862001</v>
      </c>
    </row>
    <row r="1714" spans="1:3" x14ac:dyDescent="0.2">
      <c r="A1714" s="5">
        <v>33.359000000000002</v>
      </c>
      <c r="B1714" s="5">
        <v>1300</v>
      </c>
      <c r="C1714" s="5">
        <v>142.970545454545</v>
      </c>
    </row>
    <row r="1715" spans="1:3" x14ac:dyDescent="0.2">
      <c r="A1715" s="5">
        <v>33.378999999999998</v>
      </c>
      <c r="B1715" s="5">
        <v>1301</v>
      </c>
      <c r="C1715" s="5">
        <v>142.96380471380499</v>
      </c>
    </row>
    <row r="1716" spans="1:3" x14ac:dyDescent="0.2">
      <c r="A1716" s="5">
        <v>33.398000000000003</v>
      </c>
      <c r="B1716" s="5">
        <v>1301</v>
      </c>
      <c r="C1716" s="5">
        <v>142.956407407407</v>
      </c>
    </row>
    <row r="1717" spans="1:3" x14ac:dyDescent="0.2">
      <c r="A1717" s="5">
        <v>33.417999999999999</v>
      </c>
      <c r="B1717" s="5">
        <v>1302</v>
      </c>
      <c r="C1717" s="5">
        <v>142.94836363636401</v>
      </c>
    </row>
    <row r="1718" spans="1:3" x14ac:dyDescent="0.2">
      <c r="A1718" s="5">
        <v>33.438000000000002</v>
      </c>
      <c r="B1718" s="5">
        <v>1302</v>
      </c>
      <c r="C1718" s="5">
        <v>142.93968350168399</v>
      </c>
    </row>
    <row r="1719" spans="1:3" x14ac:dyDescent="0.2">
      <c r="A1719" s="5">
        <v>33.457000000000001</v>
      </c>
      <c r="B1719" s="5">
        <v>1303</v>
      </c>
      <c r="C1719" s="5">
        <v>142.93037710437699</v>
      </c>
    </row>
    <row r="1720" spans="1:3" x14ac:dyDescent="0.2">
      <c r="A1720" s="5">
        <v>33.476999999999997</v>
      </c>
      <c r="B1720" s="5">
        <v>1304</v>
      </c>
      <c r="C1720" s="5">
        <v>142.92045454545499</v>
      </c>
    </row>
    <row r="1721" spans="1:3" x14ac:dyDescent="0.2">
      <c r="A1721" s="5">
        <v>33.496000000000002</v>
      </c>
      <c r="B1721" s="5">
        <v>1304</v>
      </c>
      <c r="C1721" s="5">
        <v>142.90992592592599</v>
      </c>
    </row>
    <row r="1722" spans="1:3" x14ac:dyDescent="0.2">
      <c r="A1722" s="5">
        <v>33.515999999999998</v>
      </c>
      <c r="B1722" s="5">
        <v>1305</v>
      </c>
      <c r="C1722" s="5">
        <v>142.89880134680101</v>
      </c>
    </row>
    <row r="1723" spans="1:3" x14ac:dyDescent="0.2">
      <c r="A1723" s="5">
        <v>33.534999999999997</v>
      </c>
      <c r="B1723" s="5">
        <v>1305</v>
      </c>
      <c r="C1723" s="5">
        <v>142.887090909091</v>
      </c>
    </row>
    <row r="1724" spans="1:3" x14ac:dyDescent="0.2">
      <c r="A1724" s="5">
        <v>33.555</v>
      </c>
      <c r="B1724" s="5">
        <v>1306</v>
      </c>
      <c r="C1724" s="5">
        <v>142.87480471380499</v>
      </c>
    </row>
    <row r="1725" spans="1:3" x14ac:dyDescent="0.2">
      <c r="A1725" s="5">
        <v>33.573999999999998</v>
      </c>
      <c r="B1725" s="5">
        <v>1306</v>
      </c>
      <c r="C1725" s="5">
        <v>142.861952861953</v>
      </c>
    </row>
    <row r="1726" spans="1:3" x14ac:dyDescent="0.2">
      <c r="A1726" s="5">
        <v>33.594000000000001</v>
      </c>
      <c r="B1726" s="5">
        <v>1307</v>
      </c>
      <c r="C1726" s="5">
        <v>142.84854545454499</v>
      </c>
    </row>
    <row r="1727" spans="1:3" x14ac:dyDescent="0.2">
      <c r="A1727" s="5">
        <v>33.613</v>
      </c>
      <c r="B1727" s="5">
        <v>1308</v>
      </c>
      <c r="C1727" s="5">
        <v>142.834592592593</v>
      </c>
    </row>
    <row r="1728" spans="1:3" x14ac:dyDescent="0.2">
      <c r="A1728" s="5">
        <v>33.633000000000003</v>
      </c>
      <c r="B1728" s="5">
        <v>1308</v>
      </c>
      <c r="C1728" s="5">
        <v>142.820104377104</v>
      </c>
    </row>
    <row r="1729" spans="1:3" x14ac:dyDescent="0.2">
      <c r="A1729" s="5">
        <v>33.652000000000001</v>
      </c>
      <c r="B1729" s="5">
        <v>1309</v>
      </c>
      <c r="C1729" s="5">
        <v>142.80509090909101</v>
      </c>
    </row>
    <row r="1730" spans="1:3" x14ac:dyDescent="0.2">
      <c r="A1730" s="5">
        <v>33.671999999999997</v>
      </c>
      <c r="B1730" s="5">
        <v>1309</v>
      </c>
      <c r="C1730" s="5">
        <v>142.78956228956201</v>
      </c>
    </row>
    <row r="1731" spans="1:3" x14ac:dyDescent="0.2">
      <c r="A1731" s="5">
        <v>33.691000000000003</v>
      </c>
      <c r="B1731" s="5">
        <v>1310</v>
      </c>
      <c r="C1731" s="5">
        <v>142.773528619529</v>
      </c>
    </row>
    <row r="1732" spans="1:3" x14ac:dyDescent="0.2">
      <c r="A1732" s="5">
        <v>33.710999999999999</v>
      </c>
      <c r="B1732" s="5">
        <v>1311</v>
      </c>
      <c r="C1732" s="5">
        <v>142.75700000000001</v>
      </c>
    </row>
    <row r="1733" spans="1:3" x14ac:dyDescent="0.2">
      <c r="A1733" s="5">
        <v>33.729999999999997</v>
      </c>
      <c r="B1733" s="5">
        <v>1311</v>
      </c>
      <c r="C1733" s="5">
        <v>142.739986531987</v>
      </c>
    </row>
    <row r="1734" spans="1:3" x14ac:dyDescent="0.2">
      <c r="A1734" s="5">
        <v>33.75</v>
      </c>
      <c r="B1734" s="5">
        <v>1312</v>
      </c>
      <c r="C1734" s="5">
        <v>142.72249831649799</v>
      </c>
    </row>
    <row r="1735" spans="1:3" x14ac:dyDescent="0.2">
      <c r="A1735" s="5">
        <v>33.770000000000003</v>
      </c>
      <c r="B1735" s="5">
        <v>1312</v>
      </c>
      <c r="C1735" s="5">
        <v>142.70454545454501</v>
      </c>
    </row>
    <row r="1736" spans="1:3" x14ac:dyDescent="0.2">
      <c r="A1736" s="5">
        <v>33.789000000000001</v>
      </c>
      <c r="B1736" s="5">
        <v>1313</v>
      </c>
      <c r="C1736" s="5">
        <v>142.686138047138</v>
      </c>
    </row>
    <row r="1737" spans="1:3" x14ac:dyDescent="0.2">
      <c r="A1737" s="5">
        <v>33.808999999999997</v>
      </c>
      <c r="B1737" s="5">
        <v>1314</v>
      </c>
      <c r="C1737" s="5">
        <v>142.66728619528601</v>
      </c>
    </row>
    <row r="1738" spans="1:3" x14ac:dyDescent="0.2">
      <c r="A1738" s="5">
        <v>33.828000000000003</v>
      </c>
      <c r="B1738" s="5">
        <v>1314</v>
      </c>
      <c r="C1738" s="5">
        <v>142.648</v>
      </c>
    </row>
    <row r="1739" spans="1:3" x14ac:dyDescent="0.2">
      <c r="A1739" s="5">
        <v>33.847999999999999</v>
      </c>
      <c r="B1739" s="5">
        <v>1315</v>
      </c>
      <c r="C1739" s="5">
        <v>142.62828956229001</v>
      </c>
    </row>
    <row r="1740" spans="1:3" x14ac:dyDescent="0.2">
      <c r="A1740" s="5">
        <v>33.866999999999997</v>
      </c>
      <c r="B1740" s="5">
        <v>1315</v>
      </c>
      <c r="C1740" s="5">
        <v>142.60816498316501</v>
      </c>
    </row>
    <row r="1741" spans="1:3" x14ac:dyDescent="0.2">
      <c r="A1741" s="5">
        <v>33.887</v>
      </c>
      <c r="B1741" s="5">
        <v>1316</v>
      </c>
      <c r="C1741" s="5">
        <v>142.58763636363599</v>
      </c>
    </row>
    <row r="1742" spans="1:3" x14ac:dyDescent="0.2">
      <c r="A1742" s="5">
        <v>33.905999999999999</v>
      </c>
      <c r="B1742" s="5">
        <v>1317</v>
      </c>
      <c r="C1742" s="5">
        <v>142.566713804714</v>
      </c>
    </row>
    <row r="1743" spans="1:3" x14ac:dyDescent="0.2">
      <c r="A1743" s="5">
        <v>33.926000000000002</v>
      </c>
      <c r="B1743" s="5">
        <v>1317</v>
      </c>
      <c r="C1743" s="5">
        <v>142.545407407407</v>
      </c>
    </row>
    <row r="1744" spans="1:3" x14ac:dyDescent="0.2">
      <c r="A1744" s="5">
        <v>33.945</v>
      </c>
      <c r="B1744" s="5">
        <v>1318</v>
      </c>
      <c r="C1744" s="5">
        <v>142.523727272727</v>
      </c>
    </row>
    <row r="1745" spans="1:3" x14ac:dyDescent="0.2">
      <c r="A1745" s="5">
        <v>33.965000000000003</v>
      </c>
      <c r="B1745" s="5">
        <v>1318</v>
      </c>
      <c r="C1745" s="5">
        <v>142.501683501684</v>
      </c>
    </row>
    <row r="1746" spans="1:3" x14ac:dyDescent="0.2">
      <c r="A1746" s="5">
        <v>33.984000000000002</v>
      </c>
      <c r="B1746" s="5">
        <v>1319</v>
      </c>
      <c r="C1746" s="5">
        <v>142.47928619528599</v>
      </c>
    </row>
    <row r="1747" spans="1:3" x14ac:dyDescent="0.2">
      <c r="A1747" s="5">
        <v>34.003999999999998</v>
      </c>
      <c r="B1747" s="5">
        <v>1320</v>
      </c>
      <c r="C1747" s="5">
        <v>142.45654545454499</v>
      </c>
    </row>
    <row r="1748" spans="1:3" x14ac:dyDescent="0.2">
      <c r="A1748" s="5">
        <v>34.023000000000003</v>
      </c>
      <c r="B1748" s="5">
        <v>1320</v>
      </c>
      <c r="C1748" s="5">
        <v>142.43347138047099</v>
      </c>
    </row>
    <row r="1749" spans="1:3" x14ac:dyDescent="0.2">
      <c r="A1749" s="5">
        <v>34.042999999999999</v>
      </c>
      <c r="B1749" s="5">
        <v>1321</v>
      </c>
      <c r="C1749" s="5">
        <v>142.410074074074</v>
      </c>
    </row>
    <row r="1750" spans="1:3" x14ac:dyDescent="0.2">
      <c r="A1750" s="5">
        <v>34.063000000000002</v>
      </c>
      <c r="B1750" s="5">
        <v>1321</v>
      </c>
      <c r="C1750" s="5">
        <v>142.386363636364</v>
      </c>
    </row>
    <row r="1751" spans="1:3" x14ac:dyDescent="0.2">
      <c r="A1751" s="5">
        <v>34.082000000000001</v>
      </c>
      <c r="B1751" s="5">
        <v>1322</v>
      </c>
      <c r="C1751" s="5">
        <v>142.36235016834999</v>
      </c>
    </row>
    <row r="1752" spans="1:3" x14ac:dyDescent="0.2">
      <c r="A1752" s="5">
        <v>34.101999999999997</v>
      </c>
      <c r="B1752" s="5">
        <v>1323</v>
      </c>
      <c r="C1752" s="5">
        <v>142.338043771044</v>
      </c>
    </row>
    <row r="1753" spans="1:3" x14ac:dyDescent="0.2">
      <c r="A1753" s="5">
        <v>34.121000000000002</v>
      </c>
      <c r="B1753" s="5">
        <v>1323</v>
      </c>
      <c r="C1753" s="5">
        <v>142.31345454545499</v>
      </c>
    </row>
    <row r="1754" spans="1:3" x14ac:dyDescent="0.2">
      <c r="A1754" s="5">
        <v>34.140999999999998</v>
      </c>
      <c r="B1754" s="5">
        <v>1324</v>
      </c>
      <c r="C1754" s="5">
        <v>142.28859259259301</v>
      </c>
    </row>
    <row r="1755" spans="1:3" x14ac:dyDescent="0.2">
      <c r="A1755" s="5">
        <v>34.159999999999997</v>
      </c>
      <c r="B1755" s="5">
        <v>1324</v>
      </c>
      <c r="C1755" s="5">
        <v>142.26346801346801</v>
      </c>
    </row>
    <row r="1756" spans="1:3" x14ac:dyDescent="0.2">
      <c r="A1756" s="5">
        <v>34.18</v>
      </c>
      <c r="B1756" s="5">
        <v>1325</v>
      </c>
      <c r="C1756" s="5">
        <v>142.238090909091</v>
      </c>
    </row>
    <row r="1757" spans="1:3" x14ac:dyDescent="0.2">
      <c r="A1757" s="5">
        <v>34.198999999999998</v>
      </c>
      <c r="B1757" s="5">
        <v>1326</v>
      </c>
      <c r="C1757" s="5">
        <v>142.21247138047099</v>
      </c>
    </row>
    <row r="1758" spans="1:3" x14ac:dyDescent="0.2">
      <c r="A1758" s="5">
        <v>34.219000000000001</v>
      </c>
      <c r="B1758" s="5">
        <v>1326</v>
      </c>
      <c r="C1758" s="5">
        <v>142.18661952862001</v>
      </c>
    </row>
    <row r="1759" spans="1:3" x14ac:dyDescent="0.2">
      <c r="A1759" s="5">
        <v>34.238</v>
      </c>
      <c r="B1759" s="5">
        <v>1327</v>
      </c>
      <c r="C1759" s="5">
        <v>142.160545454545</v>
      </c>
    </row>
    <row r="1760" spans="1:3" x14ac:dyDescent="0.2">
      <c r="A1760" s="5">
        <v>34.258000000000003</v>
      </c>
      <c r="B1760" s="5">
        <v>1328</v>
      </c>
      <c r="C1760" s="5">
        <v>142.13425925925901</v>
      </c>
    </row>
    <row r="1761" spans="1:3" x14ac:dyDescent="0.2">
      <c r="A1761" s="5">
        <v>34.277000000000001</v>
      </c>
      <c r="B1761" s="5">
        <v>1328</v>
      </c>
      <c r="C1761" s="5">
        <v>142.10777104377101</v>
      </c>
    </row>
    <row r="1762" spans="1:3" x14ac:dyDescent="0.2">
      <c r="A1762" s="5">
        <v>34.296999999999997</v>
      </c>
      <c r="B1762" s="5">
        <v>1329</v>
      </c>
      <c r="C1762" s="5">
        <v>142.08109090909099</v>
      </c>
    </row>
    <row r="1763" spans="1:3" x14ac:dyDescent="0.2">
      <c r="A1763" s="5">
        <v>34.316000000000003</v>
      </c>
      <c r="B1763" s="5">
        <v>1329</v>
      </c>
      <c r="C1763" s="5">
        <v>142.054228956229</v>
      </c>
    </row>
    <row r="1764" spans="1:3" x14ac:dyDescent="0.2">
      <c r="A1764" s="5">
        <v>34.335999999999999</v>
      </c>
      <c r="B1764" s="5">
        <v>1330</v>
      </c>
      <c r="C1764" s="5">
        <v>142.027195286195</v>
      </c>
    </row>
    <row r="1765" spans="1:3" x14ac:dyDescent="0.2">
      <c r="A1765" s="5">
        <v>34.354999999999997</v>
      </c>
      <c r="B1765" s="5">
        <v>1331</v>
      </c>
      <c r="C1765" s="5">
        <v>142</v>
      </c>
    </row>
    <row r="1766" spans="1:3" x14ac:dyDescent="0.2">
      <c r="A1766" s="5">
        <v>34.375</v>
      </c>
      <c r="B1766" s="5">
        <v>1331</v>
      </c>
      <c r="C1766" s="5">
        <v>141.97006203931201</v>
      </c>
    </row>
    <row r="1767" spans="1:3" x14ac:dyDescent="0.2">
      <c r="A1767" s="5">
        <v>34.395000000000003</v>
      </c>
      <c r="B1767" s="5">
        <v>1332</v>
      </c>
      <c r="C1767" s="5">
        <v>141.93511547911501</v>
      </c>
    </row>
    <row r="1768" spans="1:3" x14ac:dyDescent="0.2">
      <c r="A1768" s="5">
        <v>34.414000000000001</v>
      </c>
      <c r="B1768" s="5">
        <v>1333</v>
      </c>
      <c r="C1768" s="5">
        <v>141.895643120393</v>
      </c>
    </row>
    <row r="1769" spans="1:3" x14ac:dyDescent="0.2">
      <c r="A1769" s="5">
        <v>34.433999999999997</v>
      </c>
      <c r="B1769" s="5">
        <v>1333</v>
      </c>
      <c r="C1769" s="5">
        <v>141.852127764128</v>
      </c>
    </row>
    <row r="1770" spans="1:3" x14ac:dyDescent="0.2">
      <c r="A1770" s="5">
        <v>34.453000000000003</v>
      </c>
      <c r="B1770" s="5">
        <v>1334</v>
      </c>
      <c r="C1770" s="5">
        <v>141.80505221130201</v>
      </c>
    </row>
    <row r="1771" spans="1:3" x14ac:dyDescent="0.2">
      <c r="A1771" s="5">
        <v>34.472999999999999</v>
      </c>
      <c r="B1771" s="5">
        <v>1335</v>
      </c>
      <c r="C1771" s="5">
        <v>141.75489926289899</v>
      </c>
    </row>
    <row r="1772" spans="1:3" x14ac:dyDescent="0.2">
      <c r="A1772" s="5">
        <v>34.491999999999997</v>
      </c>
      <c r="B1772" s="5">
        <v>1335</v>
      </c>
      <c r="C1772" s="5">
        <v>141.70215171990199</v>
      </c>
    </row>
    <row r="1773" spans="1:3" x14ac:dyDescent="0.2">
      <c r="A1773" s="5">
        <v>34.512</v>
      </c>
      <c r="B1773" s="5">
        <v>1336</v>
      </c>
      <c r="C1773" s="5">
        <v>141.64729238329201</v>
      </c>
    </row>
    <row r="1774" spans="1:3" x14ac:dyDescent="0.2">
      <c r="A1774" s="5">
        <v>34.530999999999999</v>
      </c>
      <c r="B1774" s="5">
        <v>1336</v>
      </c>
      <c r="C1774" s="5">
        <v>141.59080405405399</v>
      </c>
    </row>
    <row r="1775" spans="1:3" x14ac:dyDescent="0.2">
      <c r="A1775" s="5">
        <v>34.551000000000002</v>
      </c>
      <c r="B1775" s="5">
        <v>1337</v>
      </c>
      <c r="C1775" s="5">
        <v>141.53316953317</v>
      </c>
    </row>
    <row r="1776" spans="1:3" x14ac:dyDescent="0.2">
      <c r="A1776" s="5">
        <v>34.57</v>
      </c>
      <c r="B1776" s="5">
        <v>1338</v>
      </c>
      <c r="C1776" s="5">
        <v>141.47487162162199</v>
      </c>
    </row>
    <row r="1777" spans="1:3" x14ac:dyDescent="0.2">
      <c r="A1777" s="5">
        <v>34.590000000000003</v>
      </c>
      <c r="B1777" s="5">
        <v>1338</v>
      </c>
      <c r="C1777" s="5">
        <v>141.416393120393</v>
      </c>
    </row>
    <row r="1778" spans="1:3" x14ac:dyDescent="0.2">
      <c r="A1778" s="5">
        <v>34.609000000000002</v>
      </c>
      <c r="B1778" s="5">
        <v>1339</v>
      </c>
      <c r="C1778" s="5">
        <v>141.358216830467</v>
      </c>
    </row>
    <row r="1779" spans="1:3" x14ac:dyDescent="0.2">
      <c r="A1779" s="5">
        <v>34.628999999999998</v>
      </c>
      <c r="B1779" s="5">
        <v>1340</v>
      </c>
      <c r="C1779" s="5">
        <v>141.30082555282601</v>
      </c>
    </row>
    <row r="1780" spans="1:3" x14ac:dyDescent="0.2">
      <c r="A1780" s="5">
        <v>34.648000000000003</v>
      </c>
      <c r="B1780" s="5">
        <v>1340</v>
      </c>
      <c r="C1780" s="5">
        <v>141.24470208845199</v>
      </c>
    </row>
    <row r="1781" spans="1:3" x14ac:dyDescent="0.2">
      <c r="A1781" s="5">
        <v>34.667999999999999</v>
      </c>
      <c r="B1781" s="5">
        <v>1341</v>
      </c>
      <c r="C1781" s="5">
        <v>141.19032923832901</v>
      </c>
    </row>
    <row r="1782" spans="1:3" x14ac:dyDescent="0.2">
      <c r="A1782" s="5">
        <v>34.688000000000002</v>
      </c>
      <c r="B1782" s="5">
        <v>1342</v>
      </c>
      <c r="C1782" s="5">
        <v>141.13818980344001</v>
      </c>
    </row>
    <row r="1783" spans="1:3" x14ac:dyDescent="0.2">
      <c r="A1783" s="5">
        <v>34.707000000000001</v>
      </c>
      <c r="B1783" s="5">
        <v>1342</v>
      </c>
      <c r="C1783" s="5">
        <v>141.088766584767</v>
      </c>
    </row>
    <row r="1784" spans="1:3" x14ac:dyDescent="0.2">
      <c r="A1784" s="5">
        <v>34.726999999999997</v>
      </c>
      <c r="B1784" s="5">
        <v>1343</v>
      </c>
      <c r="C1784" s="5">
        <v>141.04254238329199</v>
      </c>
    </row>
    <row r="1785" spans="1:3" x14ac:dyDescent="0.2">
      <c r="A1785" s="5">
        <v>34.746000000000002</v>
      </c>
      <c r="B1785" s="5">
        <v>1344</v>
      </c>
      <c r="C1785" s="5">
        <v>141</v>
      </c>
    </row>
    <row r="1786" spans="1:3" x14ac:dyDescent="0.2">
      <c r="A1786" s="5">
        <v>34.765999999999998</v>
      </c>
      <c r="B1786" s="5">
        <v>1344</v>
      </c>
      <c r="C1786" s="5">
        <v>140.96016416416401</v>
      </c>
    </row>
    <row r="1787" spans="1:3" x14ac:dyDescent="0.2">
      <c r="A1787" s="5">
        <v>34.784999999999997</v>
      </c>
      <c r="B1787" s="5">
        <v>1345</v>
      </c>
      <c r="C1787" s="5">
        <v>140.92167367367401</v>
      </c>
    </row>
    <row r="1788" spans="1:3" x14ac:dyDescent="0.2">
      <c r="A1788" s="5">
        <v>34.805</v>
      </c>
      <c r="B1788" s="5">
        <v>1346</v>
      </c>
      <c r="C1788" s="5">
        <v>140.88443243243199</v>
      </c>
    </row>
    <row r="1789" spans="1:3" x14ac:dyDescent="0.2">
      <c r="A1789" s="5">
        <v>34.823999999999998</v>
      </c>
      <c r="B1789" s="5">
        <v>1346</v>
      </c>
      <c r="C1789" s="5">
        <v>140.84834434434401</v>
      </c>
    </row>
    <row r="1790" spans="1:3" x14ac:dyDescent="0.2">
      <c r="A1790" s="5">
        <v>34.844000000000001</v>
      </c>
      <c r="B1790" s="5">
        <v>1347</v>
      </c>
      <c r="C1790" s="5">
        <v>140.81331331331299</v>
      </c>
    </row>
    <row r="1791" spans="1:3" x14ac:dyDescent="0.2">
      <c r="A1791" s="5">
        <v>34.863</v>
      </c>
      <c r="B1791" s="5">
        <v>1348</v>
      </c>
      <c r="C1791" s="5">
        <v>140.779243243243</v>
      </c>
    </row>
    <row r="1792" spans="1:3" x14ac:dyDescent="0.2">
      <c r="A1792" s="5">
        <v>34.883000000000003</v>
      </c>
      <c r="B1792" s="5">
        <v>1348</v>
      </c>
      <c r="C1792" s="5">
        <v>140.74603803803799</v>
      </c>
    </row>
    <row r="1793" spans="1:3" x14ac:dyDescent="0.2">
      <c r="A1793" s="5">
        <v>34.902000000000001</v>
      </c>
      <c r="B1793" s="5">
        <v>1349</v>
      </c>
      <c r="C1793" s="5">
        <v>140.71360160160199</v>
      </c>
    </row>
    <row r="1794" spans="1:3" x14ac:dyDescent="0.2">
      <c r="A1794" s="5">
        <v>34.921999999999997</v>
      </c>
      <c r="B1794" s="5">
        <v>1350</v>
      </c>
      <c r="C1794" s="5">
        <v>140.681837837838</v>
      </c>
    </row>
    <row r="1795" spans="1:3" x14ac:dyDescent="0.2">
      <c r="A1795" s="5">
        <v>34.941000000000003</v>
      </c>
      <c r="B1795" s="5">
        <v>1350</v>
      </c>
      <c r="C1795" s="5">
        <v>140.65065065065099</v>
      </c>
    </row>
    <row r="1796" spans="1:3" x14ac:dyDescent="0.2">
      <c r="A1796" s="5">
        <v>34.960999999999999</v>
      </c>
      <c r="B1796" s="5">
        <v>1351</v>
      </c>
      <c r="C1796" s="5">
        <v>140.61994394394401</v>
      </c>
    </row>
    <row r="1797" spans="1:3" x14ac:dyDescent="0.2">
      <c r="A1797" s="5">
        <v>34.979999999999997</v>
      </c>
      <c r="B1797" s="5">
        <v>1352</v>
      </c>
      <c r="C1797" s="5">
        <v>140.589621621622</v>
      </c>
    </row>
    <row r="1798" spans="1:3" x14ac:dyDescent="0.2">
      <c r="A1798" s="5">
        <v>35</v>
      </c>
      <c r="B1798" s="5">
        <v>1352</v>
      </c>
      <c r="C1798" s="5">
        <v>140.559587587588</v>
      </c>
    </row>
    <row r="1799" spans="1:3" x14ac:dyDescent="0.2">
      <c r="A1799" s="5">
        <v>35.020000000000003</v>
      </c>
      <c r="B1799" s="5">
        <v>1353</v>
      </c>
      <c r="C1799" s="5">
        <v>140.529745745746</v>
      </c>
    </row>
    <row r="1800" spans="1:3" x14ac:dyDescent="0.2">
      <c r="A1800" s="5">
        <v>35.039000000000001</v>
      </c>
      <c r="B1800" s="5">
        <v>1354</v>
      </c>
      <c r="C1800" s="5">
        <v>140.5</v>
      </c>
    </row>
    <row r="1801" spans="1:3" x14ac:dyDescent="0.2">
      <c r="A1801" s="5">
        <v>35.058999999999997</v>
      </c>
      <c r="B1801" s="5">
        <v>1354</v>
      </c>
      <c r="C1801" s="5">
        <v>140.470254254254</v>
      </c>
    </row>
    <row r="1802" spans="1:3" x14ac:dyDescent="0.2">
      <c r="A1802" s="5">
        <v>35.078000000000003</v>
      </c>
      <c r="B1802" s="5">
        <v>1355</v>
      </c>
      <c r="C1802" s="5">
        <v>140.440412412412</v>
      </c>
    </row>
    <row r="1803" spans="1:3" x14ac:dyDescent="0.2">
      <c r="A1803" s="5">
        <v>35.097999999999999</v>
      </c>
      <c r="B1803" s="5">
        <v>1356</v>
      </c>
      <c r="C1803" s="5">
        <v>140.410378378378</v>
      </c>
    </row>
    <row r="1804" spans="1:3" x14ac:dyDescent="0.2">
      <c r="A1804" s="5">
        <v>35.116999999999997</v>
      </c>
      <c r="B1804" s="5">
        <v>1356</v>
      </c>
      <c r="C1804" s="5">
        <v>140.38005605605599</v>
      </c>
    </row>
    <row r="1805" spans="1:3" x14ac:dyDescent="0.2">
      <c r="A1805" s="5">
        <v>35.137</v>
      </c>
      <c r="B1805" s="5">
        <v>1357</v>
      </c>
      <c r="C1805" s="5">
        <v>140.34934934934901</v>
      </c>
    </row>
    <row r="1806" spans="1:3" x14ac:dyDescent="0.2">
      <c r="A1806" s="5">
        <v>35.155999999999999</v>
      </c>
      <c r="B1806" s="5">
        <v>1358</v>
      </c>
      <c r="C1806" s="5">
        <v>140.318162162162</v>
      </c>
    </row>
    <row r="1807" spans="1:3" x14ac:dyDescent="0.2">
      <c r="A1807" s="5">
        <v>35.176000000000002</v>
      </c>
      <c r="B1807" s="5">
        <v>1358</v>
      </c>
      <c r="C1807" s="5">
        <v>140.28639839839801</v>
      </c>
    </row>
    <row r="1808" spans="1:3" x14ac:dyDescent="0.2">
      <c r="A1808" s="5">
        <v>35.195</v>
      </c>
      <c r="B1808" s="5">
        <v>1359</v>
      </c>
      <c r="C1808" s="5">
        <v>140.25396196196201</v>
      </c>
    </row>
    <row r="1809" spans="1:3" x14ac:dyDescent="0.2">
      <c r="A1809" s="5">
        <v>35.215000000000003</v>
      </c>
      <c r="B1809" s="5">
        <v>1360</v>
      </c>
      <c r="C1809" s="5">
        <v>140.220756756757</v>
      </c>
    </row>
    <row r="1810" spans="1:3" x14ac:dyDescent="0.2">
      <c r="A1810" s="5">
        <v>35.234000000000002</v>
      </c>
      <c r="B1810" s="5">
        <v>1361</v>
      </c>
      <c r="C1810" s="5">
        <v>140.18668668668701</v>
      </c>
    </row>
    <row r="1811" spans="1:3" x14ac:dyDescent="0.2">
      <c r="A1811" s="5">
        <v>35.253999999999998</v>
      </c>
      <c r="B1811" s="5">
        <v>1361</v>
      </c>
      <c r="C1811" s="5">
        <v>140.15165565565599</v>
      </c>
    </row>
    <row r="1812" spans="1:3" x14ac:dyDescent="0.2">
      <c r="A1812" s="5">
        <v>35.273000000000003</v>
      </c>
      <c r="B1812" s="5">
        <v>1362</v>
      </c>
      <c r="C1812" s="5">
        <v>140.11556756756801</v>
      </c>
    </row>
    <row r="1813" spans="1:3" x14ac:dyDescent="0.2">
      <c r="A1813" s="5">
        <v>35.292999999999999</v>
      </c>
      <c r="B1813" s="5">
        <v>1363</v>
      </c>
      <c r="C1813" s="5">
        <v>140.07832632632599</v>
      </c>
    </row>
    <row r="1814" spans="1:3" x14ac:dyDescent="0.2">
      <c r="A1814" s="5">
        <v>35.313000000000002</v>
      </c>
      <c r="B1814" s="5">
        <v>1363</v>
      </c>
      <c r="C1814" s="5">
        <v>140.03983583583599</v>
      </c>
    </row>
    <row r="1815" spans="1:3" x14ac:dyDescent="0.2">
      <c r="A1815" s="5">
        <v>35.332000000000001</v>
      </c>
      <c r="B1815" s="5">
        <v>1364</v>
      </c>
      <c r="C1815" s="5">
        <v>140</v>
      </c>
    </row>
    <row r="1816" spans="1:3" x14ac:dyDescent="0.2">
      <c r="A1816" s="5">
        <v>35.351999999999997</v>
      </c>
      <c r="B1816" s="5">
        <v>1365</v>
      </c>
      <c r="C1816" s="5">
        <v>139.958537162162</v>
      </c>
    </row>
    <row r="1817" spans="1:3" x14ac:dyDescent="0.2">
      <c r="A1817" s="5">
        <v>35.371000000000002</v>
      </c>
      <c r="B1817" s="5">
        <v>1365</v>
      </c>
      <c r="C1817" s="5">
        <v>139.91532432432399</v>
      </c>
    </row>
    <row r="1818" spans="1:3" x14ac:dyDescent="0.2">
      <c r="A1818" s="5">
        <v>35.390999999999998</v>
      </c>
      <c r="B1818" s="5">
        <v>1366</v>
      </c>
      <c r="C1818" s="5">
        <v>139.870503378378</v>
      </c>
    </row>
    <row r="1819" spans="1:3" x14ac:dyDescent="0.2">
      <c r="A1819" s="5">
        <v>35.409999999999997</v>
      </c>
      <c r="B1819" s="5">
        <v>1367</v>
      </c>
      <c r="C1819" s="5">
        <v>139.824216216216</v>
      </c>
    </row>
    <row r="1820" spans="1:3" x14ac:dyDescent="0.2">
      <c r="A1820" s="5">
        <v>35.43</v>
      </c>
      <c r="B1820" s="5">
        <v>1368</v>
      </c>
      <c r="C1820" s="5">
        <v>139.77660472973</v>
      </c>
    </row>
    <row r="1821" spans="1:3" x14ac:dyDescent="0.2">
      <c r="A1821" s="5">
        <v>35.448999999999998</v>
      </c>
      <c r="B1821" s="5">
        <v>1368</v>
      </c>
      <c r="C1821" s="5">
        <v>139.72781081081101</v>
      </c>
    </row>
    <row r="1822" spans="1:3" x14ac:dyDescent="0.2">
      <c r="A1822" s="5">
        <v>35.469000000000001</v>
      </c>
      <c r="B1822" s="5">
        <v>1369</v>
      </c>
      <c r="C1822" s="5">
        <v>139.67797635135099</v>
      </c>
    </row>
    <row r="1823" spans="1:3" x14ac:dyDescent="0.2">
      <c r="A1823" s="5">
        <v>35.488</v>
      </c>
      <c r="B1823" s="5">
        <v>1370</v>
      </c>
      <c r="C1823" s="5">
        <v>139.62724324324299</v>
      </c>
    </row>
    <row r="1824" spans="1:3" x14ac:dyDescent="0.2">
      <c r="A1824" s="5">
        <v>35.508000000000003</v>
      </c>
      <c r="B1824" s="5">
        <v>1370</v>
      </c>
      <c r="C1824" s="5">
        <v>139.57575337837801</v>
      </c>
    </row>
    <row r="1825" spans="1:3" x14ac:dyDescent="0.2">
      <c r="A1825" s="5">
        <v>35.527000000000001</v>
      </c>
      <c r="B1825" s="5">
        <v>1371</v>
      </c>
      <c r="C1825" s="5">
        <v>139.52364864864899</v>
      </c>
    </row>
    <row r="1826" spans="1:3" x14ac:dyDescent="0.2">
      <c r="A1826" s="5">
        <v>35.546999999999997</v>
      </c>
      <c r="B1826" s="5">
        <v>1372</v>
      </c>
      <c r="C1826" s="5">
        <v>139.471070945946</v>
      </c>
    </row>
    <row r="1827" spans="1:3" x14ac:dyDescent="0.2">
      <c r="A1827" s="5">
        <v>35.566000000000003</v>
      </c>
      <c r="B1827" s="5">
        <v>1373</v>
      </c>
      <c r="C1827" s="5">
        <v>139.41816216216199</v>
      </c>
    </row>
    <row r="1828" spans="1:3" x14ac:dyDescent="0.2">
      <c r="A1828" s="5">
        <v>35.585999999999999</v>
      </c>
      <c r="B1828" s="5">
        <v>1373</v>
      </c>
      <c r="C1828" s="5">
        <v>139.36506418918901</v>
      </c>
    </row>
    <row r="1829" spans="1:3" x14ac:dyDescent="0.2">
      <c r="A1829" s="5">
        <v>35.604999999999997</v>
      </c>
      <c r="B1829" s="5">
        <v>1374</v>
      </c>
      <c r="C1829" s="5">
        <v>139.31191891891899</v>
      </c>
    </row>
    <row r="1830" spans="1:3" x14ac:dyDescent="0.2">
      <c r="A1830" s="5">
        <v>35.625</v>
      </c>
      <c r="B1830" s="5">
        <v>1375</v>
      </c>
      <c r="C1830" s="5">
        <v>139.258868243243</v>
      </c>
    </row>
    <row r="1831" spans="1:3" x14ac:dyDescent="0.2">
      <c r="A1831" s="5">
        <v>35.645000000000003</v>
      </c>
      <c r="B1831" s="5">
        <v>1375</v>
      </c>
      <c r="C1831" s="5">
        <v>139.20605405405399</v>
      </c>
    </row>
    <row r="1832" spans="1:3" x14ac:dyDescent="0.2">
      <c r="A1832" s="5">
        <v>35.664000000000001</v>
      </c>
      <c r="B1832" s="5">
        <v>1376</v>
      </c>
      <c r="C1832" s="5">
        <v>139.15361824324299</v>
      </c>
    </row>
    <row r="1833" spans="1:3" x14ac:dyDescent="0.2">
      <c r="A1833" s="5">
        <v>35.683999999999997</v>
      </c>
      <c r="B1833" s="5">
        <v>1377</v>
      </c>
      <c r="C1833" s="5">
        <v>139.10170270270299</v>
      </c>
    </row>
    <row r="1834" spans="1:3" x14ac:dyDescent="0.2">
      <c r="A1834" s="5">
        <v>35.703000000000003</v>
      </c>
      <c r="B1834" s="5">
        <v>1378</v>
      </c>
      <c r="C1834" s="5">
        <v>139.05044932432401</v>
      </c>
    </row>
    <row r="1835" spans="1:3" x14ac:dyDescent="0.2">
      <c r="A1835" s="5">
        <v>35.722999999999999</v>
      </c>
      <c r="B1835" s="5">
        <v>1378</v>
      </c>
      <c r="C1835" s="5">
        <v>139</v>
      </c>
    </row>
    <row r="1836" spans="1:3" x14ac:dyDescent="0.2">
      <c r="A1836" s="5">
        <v>35.741999999999997</v>
      </c>
      <c r="B1836" s="5">
        <v>1379</v>
      </c>
      <c r="C1836" s="5">
        <v>138.951943181818</v>
      </c>
    </row>
    <row r="1837" spans="1:3" x14ac:dyDescent="0.2">
      <c r="A1837" s="5">
        <v>35.762</v>
      </c>
      <c r="B1837" s="5">
        <v>1380</v>
      </c>
      <c r="C1837" s="5">
        <v>138.90736363636401</v>
      </c>
    </row>
    <row r="1838" spans="1:3" x14ac:dyDescent="0.2">
      <c r="A1838" s="5">
        <v>35.780999999999999</v>
      </c>
      <c r="B1838" s="5">
        <v>1381</v>
      </c>
      <c r="C1838" s="5">
        <v>138.865647727273</v>
      </c>
    </row>
    <row r="1839" spans="1:3" x14ac:dyDescent="0.2">
      <c r="A1839" s="5">
        <v>35.801000000000002</v>
      </c>
      <c r="B1839" s="5">
        <v>1381</v>
      </c>
      <c r="C1839" s="5">
        <v>138.82618181818199</v>
      </c>
    </row>
    <row r="1840" spans="1:3" x14ac:dyDescent="0.2">
      <c r="A1840" s="5">
        <v>35.82</v>
      </c>
      <c r="B1840" s="5">
        <v>1382</v>
      </c>
      <c r="C1840" s="5">
        <v>138.788352272727</v>
      </c>
    </row>
    <row r="1841" spans="1:3" x14ac:dyDescent="0.2">
      <c r="A1841" s="5">
        <v>35.840000000000003</v>
      </c>
      <c r="B1841" s="5">
        <v>1383</v>
      </c>
      <c r="C1841" s="5">
        <v>138.75154545454501</v>
      </c>
    </row>
    <row r="1842" spans="1:3" x14ac:dyDescent="0.2">
      <c r="A1842" s="5">
        <v>35.859000000000002</v>
      </c>
      <c r="B1842" s="5">
        <v>1384</v>
      </c>
      <c r="C1842" s="5">
        <v>138.71514772727301</v>
      </c>
    </row>
    <row r="1843" spans="1:3" x14ac:dyDescent="0.2">
      <c r="A1843" s="5">
        <v>35.878999999999998</v>
      </c>
      <c r="B1843" s="5">
        <v>1384</v>
      </c>
      <c r="C1843" s="5">
        <v>138.678545454545</v>
      </c>
    </row>
    <row r="1844" spans="1:3" x14ac:dyDescent="0.2">
      <c r="A1844" s="5">
        <v>35.898000000000003</v>
      </c>
      <c r="B1844" s="5">
        <v>1385</v>
      </c>
      <c r="C1844" s="5">
        <v>138.64112499999999</v>
      </c>
    </row>
    <row r="1845" spans="1:3" x14ac:dyDescent="0.2">
      <c r="A1845" s="5">
        <v>35.917999999999999</v>
      </c>
      <c r="B1845" s="5">
        <v>1386</v>
      </c>
      <c r="C1845" s="5">
        <v>138.602272727273</v>
      </c>
    </row>
    <row r="1846" spans="1:3" x14ac:dyDescent="0.2">
      <c r="A1846" s="5">
        <v>35.938000000000002</v>
      </c>
      <c r="B1846" s="5">
        <v>1386</v>
      </c>
      <c r="C1846" s="5">
        <v>138.561375</v>
      </c>
    </row>
    <row r="1847" spans="1:3" x14ac:dyDescent="0.2">
      <c r="A1847" s="5">
        <v>35.957000000000001</v>
      </c>
      <c r="B1847" s="5">
        <v>1387</v>
      </c>
      <c r="C1847" s="5">
        <v>138.517818181818</v>
      </c>
    </row>
    <row r="1848" spans="1:3" x14ac:dyDescent="0.2">
      <c r="A1848" s="5">
        <v>35.976999999999997</v>
      </c>
      <c r="B1848" s="5">
        <v>1388</v>
      </c>
      <c r="C1848" s="5">
        <v>138.47098863636401</v>
      </c>
    </row>
    <row r="1849" spans="1:3" x14ac:dyDescent="0.2">
      <c r="A1849" s="5">
        <v>35.996000000000002</v>
      </c>
      <c r="B1849" s="5">
        <v>1389</v>
      </c>
      <c r="C1849" s="5">
        <v>138.42027272727299</v>
      </c>
    </row>
    <row r="1850" spans="1:3" x14ac:dyDescent="0.2">
      <c r="A1850" s="5">
        <v>36.015999999999998</v>
      </c>
      <c r="B1850" s="5">
        <v>1389</v>
      </c>
      <c r="C1850" s="5">
        <v>138.36505681818201</v>
      </c>
    </row>
    <row r="1851" spans="1:3" x14ac:dyDescent="0.2">
      <c r="A1851" s="5">
        <v>36.034999999999997</v>
      </c>
      <c r="B1851" s="5">
        <v>1390</v>
      </c>
      <c r="C1851" s="5">
        <v>138.30472727272701</v>
      </c>
    </row>
    <row r="1852" spans="1:3" x14ac:dyDescent="0.2">
      <c r="A1852" s="5">
        <v>36.055</v>
      </c>
      <c r="B1852" s="5">
        <v>1391</v>
      </c>
      <c r="C1852" s="5">
        <v>138.238670454545</v>
      </c>
    </row>
    <row r="1853" spans="1:3" x14ac:dyDescent="0.2">
      <c r="A1853" s="5">
        <v>36.073999999999998</v>
      </c>
      <c r="B1853" s="5">
        <v>1392</v>
      </c>
      <c r="C1853" s="5">
        <v>138.166272727273</v>
      </c>
    </row>
    <row r="1854" spans="1:3" x14ac:dyDescent="0.2">
      <c r="A1854" s="5">
        <v>36.094000000000001</v>
      </c>
      <c r="B1854" s="5">
        <v>1393</v>
      </c>
      <c r="C1854" s="5">
        <v>138.08692045454501</v>
      </c>
    </row>
    <row r="1855" spans="1:3" x14ac:dyDescent="0.2">
      <c r="A1855" s="5">
        <v>36.113</v>
      </c>
      <c r="B1855" s="5">
        <v>1393</v>
      </c>
      <c r="C1855" s="5">
        <v>138</v>
      </c>
    </row>
    <row r="1856" spans="1:3" x14ac:dyDescent="0.2">
      <c r="A1856" s="5">
        <v>36.133000000000003</v>
      </c>
      <c r="B1856" s="5">
        <v>1394</v>
      </c>
      <c r="C1856" s="5">
        <v>137.85527272727299</v>
      </c>
    </row>
    <row r="1857" spans="1:3" x14ac:dyDescent="0.2">
      <c r="A1857" s="5">
        <v>36.152000000000001</v>
      </c>
      <c r="B1857" s="5">
        <v>1395</v>
      </c>
      <c r="C1857" s="5">
        <v>137.63490909090899</v>
      </c>
    </row>
    <row r="1858" spans="1:3" x14ac:dyDescent="0.2">
      <c r="A1858" s="5">
        <v>36.171999999999997</v>
      </c>
      <c r="B1858" s="5">
        <v>1396</v>
      </c>
      <c r="C1858" s="5">
        <v>137.386909090909</v>
      </c>
    </row>
    <row r="1859" spans="1:3" x14ac:dyDescent="0.2">
      <c r="A1859" s="5">
        <v>36.191000000000003</v>
      </c>
      <c r="B1859" s="5">
        <v>1396</v>
      </c>
      <c r="C1859" s="5">
        <v>137.15927272727299</v>
      </c>
    </row>
    <row r="1860" spans="1:3" x14ac:dyDescent="0.2">
      <c r="A1860" s="5">
        <v>36.210999999999999</v>
      </c>
      <c r="B1860" s="5">
        <v>1397</v>
      </c>
      <c r="C1860" s="5">
        <v>137</v>
      </c>
    </row>
    <row r="1861" spans="1:3" x14ac:dyDescent="0.2">
      <c r="A1861" s="5">
        <v>36.229999999999997</v>
      </c>
      <c r="B1861" s="5">
        <v>1398</v>
      </c>
      <c r="C1861" s="5">
        <v>136.89727400127401</v>
      </c>
    </row>
    <row r="1862" spans="1:3" x14ac:dyDescent="0.2">
      <c r="A1862" s="5">
        <v>36.25</v>
      </c>
      <c r="B1862" s="5">
        <v>1399</v>
      </c>
      <c r="C1862" s="5">
        <v>136.80626735826701</v>
      </c>
    </row>
    <row r="1863" spans="1:3" x14ac:dyDescent="0.2">
      <c r="A1863" s="5">
        <v>36.270000000000003</v>
      </c>
      <c r="B1863" s="5">
        <v>1399</v>
      </c>
      <c r="C1863" s="5">
        <v>136.72546437346401</v>
      </c>
    </row>
    <row r="1864" spans="1:3" x14ac:dyDescent="0.2">
      <c r="A1864" s="5">
        <v>36.289000000000001</v>
      </c>
      <c r="B1864" s="5">
        <v>1400</v>
      </c>
      <c r="C1864" s="5">
        <v>136.65334934934901</v>
      </c>
    </row>
    <row r="1865" spans="1:3" x14ac:dyDescent="0.2">
      <c r="A1865" s="5">
        <v>36.308999999999997</v>
      </c>
      <c r="B1865" s="5">
        <v>1401</v>
      </c>
      <c r="C1865" s="5">
        <v>136.588406588407</v>
      </c>
    </row>
    <row r="1866" spans="1:3" x14ac:dyDescent="0.2">
      <c r="A1866" s="5">
        <v>36.328000000000003</v>
      </c>
      <c r="B1866" s="5">
        <v>1402</v>
      </c>
      <c r="C1866" s="5">
        <v>136.52912039312</v>
      </c>
    </row>
    <row r="1867" spans="1:3" x14ac:dyDescent="0.2">
      <c r="A1867" s="5">
        <v>36.347999999999999</v>
      </c>
      <c r="B1867" s="5">
        <v>1402</v>
      </c>
      <c r="C1867" s="5">
        <v>136.473975065975</v>
      </c>
    </row>
    <row r="1868" spans="1:3" x14ac:dyDescent="0.2">
      <c r="A1868" s="5">
        <v>36.366999999999997</v>
      </c>
      <c r="B1868" s="5">
        <v>1403</v>
      </c>
      <c r="C1868" s="5">
        <v>136.42145490945501</v>
      </c>
    </row>
    <row r="1869" spans="1:3" x14ac:dyDescent="0.2">
      <c r="A1869" s="5">
        <v>36.387</v>
      </c>
      <c r="B1869" s="5">
        <v>1404</v>
      </c>
      <c r="C1869" s="5">
        <v>136.370044226044</v>
      </c>
    </row>
    <row r="1870" spans="1:3" x14ac:dyDescent="0.2">
      <c r="A1870" s="5">
        <v>36.405999999999999</v>
      </c>
      <c r="B1870" s="5">
        <v>1405</v>
      </c>
      <c r="C1870" s="5">
        <v>136.318227318227</v>
      </c>
    </row>
    <row r="1871" spans="1:3" x14ac:dyDescent="0.2">
      <c r="A1871" s="5">
        <v>36.426000000000002</v>
      </c>
      <c r="B1871" s="5">
        <v>1406</v>
      </c>
      <c r="C1871" s="5">
        <v>136.26448848848901</v>
      </c>
    </row>
    <row r="1872" spans="1:3" x14ac:dyDescent="0.2">
      <c r="A1872" s="5">
        <v>36.445</v>
      </c>
      <c r="B1872" s="5">
        <v>1406</v>
      </c>
      <c r="C1872" s="5">
        <v>136.207312039312</v>
      </c>
    </row>
    <row r="1873" spans="1:3" x14ac:dyDescent="0.2">
      <c r="A1873" s="5">
        <v>36.465000000000003</v>
      </c>
      <c r="B1873" s="5">
        <v>1407</v>
      </c>
      <c r="C1873" s="5">
        <v>136.145182273182</v>
      </c>
    </row>
    <row r="1874" spans="1:3" x14ac:dyDescent="0.2">
      <c r="A1874" s="5">
        <v>36.484000000000002</v>
      </c>
      <c r="B1874" s="5">
        <v>1408</v>
      </c>
      <c r="C1874" s="5">
        <v>136.07658349258401</v>
      </c>
    </row>
    <row r="1875" spans="1:3" x14ac:dyDescent="0.2">
      <c r="A1875" s="5">
        <v>36.503999999999998</v>
      </c>
      <c r="B1875" s="5">
        <v>1409</v>
      </c>
      <c r="C1875" s="5">
        <v>136</v>
      </c>
    </row>
    <row r="1876" spans="1:3" x14ac:dyDescent="0.2">
      <c r="A1876" s="5">
        <v>36.523000000000003</v>
      </c>
      <c r="B1876" s="5">
        <v>1409</v>
      </c>
      <c r="C1876" s="5">
        <v>135.906324324324</v>
      </c>
    </row>
    <row r="1877" spans="1:3" x14ac:dyDescent="0.2">
      <c r="A1877" s="5">
        <v>36.542999999999999</v>
      </c>
      <c r="B1877" s="5">
        <v>1410</v>
      </c>
      <c r="C1877" s="5">
        <v>135.79221621621599</v>
      </c>
    </row>
    <row r="1878" spans="1:3" x14ac:dyDescent="0.2">
      <c r="A1878" s="5">
        <v>36.563000000000002</v>
      </c>
      <c r="B1878" s="5">
        <v>1411</v>
      </c>
      <c r="C1878" s="5">
        <v>135.66481081081099</v>
      </c>
    </row>
    <row r="1879" spans="1:3" x14ac:dyDescent="0.2">
      <c r="A1879" s="5">
        <v>36.582000000000001</v>
      </c>
      <c r="B1879" s="5">
        <v>1412</v>
      </c>
      <c r="C1879" s="5">
        <v>135.53124324324301</v>
      </c>
    </row>
    <row r="1880" spans="1:3" x14ac:dyDescent="0.2">
      <c r="A1880" s="5">
        <v>36.601999999999997</v>
      </c>
      <c r="B1880" s="5">
        <v>1413</v>
      </c>
      <c r="C1880" s="5">
        <v>135.39864864864899</v>
      </c>
    </row>
    <row r="1881" spans="1:3" x14ac:dyDescent="0.2">
      <c r="A1881" s="5">
        <v>36.621000000000002</v>
      </c>
      <c r="B1881" s="5">
        <v>1413</v>
      </c>
      <c r="C1881" s="5">
        <v>135.27416216216201</v>
      </c>
    </row>
    <row r="1882" spans="1:3" x14ac:dyDescent="0.2">
      <c r="A1882" s="5">
        <v>36.640999999999998</v>
      </c>
      <c r="B1882" s="5">
        <v>1414</v>
      </c>
      <c r="C1882" s="5">
        <v>135.164918918919</v>
      </c>
    </row>
    <row r="1883" spans="1:3" x14ac:dyDescent="0.2">
      <c r="A1883" s="5">
        <v>36.659999999999997</v>
      </c>
      <c r="B1883" s="5">
        <v>1415</v>
      </c>
      <c r="C1883" s="5">
        <v>135.07805405405401</v>
      </c>
    </row>
    <row r="1884" spans="1:3" x14ac:dyDescent="0.2">
      <c r="A1884" s="5">
        <v>36.68</v>
      </c>
      <c r="B1884" s="5">
        <v>1416</v>
      </c>
      <c r="C1884" s="5">
        <v>135.02070270270301</v>
      </c>
    </row>
    <row r="1885" spans="1:3" x14ac:dyDescent="0.2">
      <c r="A1885" s="5">
        <v>36.698999999999998</v>
      </c>
      <c r="B1885" s="5">
        <v>1417</v>
      </c>
      <c r="C1885" s="5">
        <v>135</v>
      </c>
    </row>
    <row r="1886" spans="1:3" x14ac:dyDescent="0.2">
      <c r="A1886" s="5">
        <v>36.719000000000001</v>
      </c>
      <c r="B1886" s="5">
        <v>1417</v>
      </c>
      <c r="C1886" s="5">
        <v>135.001</v>
      </c>
    </row>
    <row r="1887" spans="1:3" x14ac:dyDescent="0.2">
      <c r="A1887" s="5">
        <v>36.738</v>
      </c>
      <c r="B1887" s="5">
        <v>1418</v>
      </c>
      <c r="C1887" s="5">
        <v>135.00396153846199</v>
      </c>
    </row>
    <row r="1888" spans="1:3" x14ac:dyDescent="0.2">
      <c r="A1888" s="5">
        <v>36.758000000000003</v>
      </c>
      <c r="B1888" s="5">
        <v>1419</v>
      </c>
      <c r="C1888" s="5">
        <v>135.00882692307701</v>
      </c>
    </row>
    <row r="1889" spans="1:3" x14ac:dyDescent="0.2">
      <c r="A1889" s="5">
        <v>36.777000000000001</v>
      </c>
      <c r="B1889" s="5">
        <v>1420</v>
      </c>
      <c r="C1889" s="5">
        <v>135.015538461538</v>
      </c>
    </row>
    <row r="1890" spans="1:3" x14ac:dyDescent="0.2">
      <c r="A1890" s="5">
        <v>36.796999999999997</v>
      </c>
      <c r="B1890" s="5">
        <v>1421</v>
      </c>
      <c r="C1890" s="5">
        <v>135.024038461538</v>
      </c>
    </row>
    <row r="1891" spans="1:3" x14ac:dyDescent="0.2">
      <c r="A1891" s="5">
        <v>36.816000000000003</v>
      </c>
      <c r="B1891" s="5">
        <v>1421</v>
      </c>
      <c r="C1891" s="5">
        <v>135.03426923076901</v>
      </c>
    </row>
    <row r="1892" spans="1:3" x14ac:dyDescent="0.2">
      <c r="A1892" s="5">
        <v>36.835999999999999</v>
      </c>
      <c r="B1892" s="5">
        <v>1422</v>
      </c>
      <c r="C1892" s="5">
        <v>135.046173076923</v>
      </c>
    </row>
    <row r="1893" spans="1:3" x14ac:dyDescent="0.2">
      <c r="A1893" s="5">
        <v>36.854999999999997</v>
      </c>
      <c r="B1893" s="5">
        <v>1423</v>
      </c>
      <c r="C1893" s="5">
        <v>135.05969230769199</v>
      </c>
    </row>
    <row r="1894" spans="1:3" x14ac:dyDescent="0.2">
      <c r="A1894" s="5">
        <v>36.875</v>
      </c>
      <c r="B1894" s="5">
        <v>1424</v>
      </c>
      <c r="C1894" s="5">
        <v>135.07476923076899</v>
      </c>
    </row>
    <row r="1895" spans="1:3" x14ac:dyDescent="0.2">
      <c r="A1895" s="5">
        <v>36.895000000000003</v>
      </c>
      <c r="B1895" s="5">
        <v>1425</v>
      </c>
      <c r="C1895" s="5">
        <v>135.09134615384599</v>
      </c>
    </row>
    <row r="1896" spans="1:3" x14ac:dyDescent="0.2">
      <c r="A1896" s="5">
        <v>36.914000000000001</v>
      </c>
      <c r="B1896" s="5">
        <v>1425</v>
      </c>
      <c r="C1896" s="5">
        <v>135.10936538461499</v>
      </c>
    </row>
    <row r="1897" spans="1:3" x14ac:dyDescent="0.2">
      <c r="A1897" s="5">
        <v>36.933999999999997</v>
      </c>
      <c r="B1897" s="5">
        <v>1426</v>
      </c>
      <c r="C1897" s="5">
        <v>135.128769230769</v>
      </c>
    </row>
    <row r="1898" spans="1:3" x14ac:dyDescent="0.2">
      <c r="A1898" s="5">
        <v>36.953000000000003</v>
      </c>
      <c r="B1898" s="5">
        <v>1427</v>
      </c>
      <c r="C1898" s="5">
        <v>135.14949999999999</v>
      </c>
    </row>
    <row r="1899" spans="1:3" x14ac:dyDescent="0.2">
      <c r="A1899" s="5">
        <v>36.972999999999999</v>
      </c>
      <c r="B1899" s="5">
        <v>1428</v>
      </c>
      <c r="C1899" s="5">
        <v>135.17150000000001</v>
      </c>
    </row>
    <row r="1900" spans="1:3" x14ac:dyDescent="0.2">
      <c r="A1900" s="5">
        <v>36.991999999999997</v>
      </c>
      <c r="B1900" s="5">
        <v>1429</v>
      </c>
      <c r="C1900" s="5">
        <v>135.194711538462</v>
      </c>
    </row>
    <row r="1901" spans="1:3" x14ac:dyDescent="0.2">
      <c r="A1901" s="5">
        <v>37.012</v>
      </c>
      <c r="B1901" s="5">
        <v>1429</v>
      </c>
      <c r="C1901" s="5">
        <v>135.21907692307701</v>
      </c>
    </row>
    <row r="1902" spans="1:3" x14ac:dyDescent="0.2">
      <c r="A1902" s="5">
        <v>37.030999999999999</v>
      </c>
      <c r="B1902" s="5">
        <v>1430</v>
      </c>
      <c r="C1902" s="5">
        <v>135.24453846153801</v>
      </c>
    </row>
    <row r="1903" spans="1:3" x14ac:dyDescent="0.2">
      <c r="A1903" s="5">
        <v>37.051000000000002</v>
      </c>
      <c r="B1903" s="5">
        <v>1431</v>
      </c>
      <c r="C1903" s="5">
        <v>135.27103846153801</v>
      </c>
    </row>
    <row r="1904" spans="1:3" x14ac:dyDescent="0.2">
      <c r="A1904" s="5">
        <v>37.07</v>
      </c>
      <c r="B1904" s="5">
        <v>1432</v>
      </c>
      <c r="C1904" s="5">
        <v>135.29851923076899</v>
      </c>
    </row>
    <row r="1905" spans="1:3" x14ac:dyDescent="0.2">
      <c r="A1905" s="5">
        <v>37.090000000000003</v>
      </c>
      <c r="B1905" s="5">
        <v>1433</v>
      </c>
      <c r="C1905" s="5">
        <v>135.32692307692301</v>
      </c>
    </row>
    <row r="1906" spans="1:3" x14ac:dyDescent="0.2">
      <c r="A1906" s="5">
        <v>37.109000000000002</v>
      </c>
      <c r="B1906" s="5">
        <v>1433</v>
      </c>
      <c r="C1906" s="5">
        <v>135.356192307692</v>
      </c>
    </row>
    <row r="1907" spans="1:3" x14ac:dyDescent="0.2">
      <c r="A1907" s="5">
        <v>37.128999999999998</v>
      </c>
      <c r="B1907" s="5">
        <v>1434</v>
      </c>
      <c r="C1907" s="5">
        <v>135.38626923076899</v>
      </c>
    </row>
    <row r="1908" spans="1:3" x14ac:dyDescent="0.2">
      <c r="A1908" s="5">
        <v>37.148000000000003</v>
      </c>
      <c r="B1908" s="5">
        <v>1435</v>
      </c>
      <c r="C1908" s="5">
        <v>135.41709615384599</v>
      </c>
    </row>
    <row r="1909" spans="1:3" x14ac:dyDescent="0.2">
      <c r="A1909" s="5">
        <v>37.167999999999999</v>
      </c>
      <c r="B1909" s="5">
        <v>1436</v>
      </c>
      <c r="C1909" s="5">
        <v>135.44861538461501</v>
      </c>
    </row>
    <row r="1910" spans="1:3" x14ac:dyDescent="0.2">
      <c r="A1910" s="5">
        <v>37.188000000000002</v>
      </c>
      <c r="B1910" s="5">
        <v>1437</v>
      </c>
      <c r="C1910" s="5">
        <v>135.480769230769</v>
      </c>
    </row>
    <row r="1911" spans="1:3" x14ac:dyDescent="0.2">
      <c r="A1911" s="5">
        <v>37.207000000000001</v>
      </c>
      <c r="B1911" s="5">
        <v>1438</v>
      </c>
      <c r="C1911" s="5">
        <v>135.51349999999999</v>
      </c>
    </row>
    <row r="1912" spans="1:3" x14ac:dyDescent="0.2">
      <c r="A1912" s="5">
        <v>37.226999999999997</v>
      </c>
      <c r="B1912" s="5">
        <v>1438</v>
      </c>
      <c r="C1912" s="5">
        <v>135.54675</v>
      </c>
    </row>
    <row r="1913" spans="1:3" x14ac:dyDescent="0.2">
      <c r="A1913" s="5">
        <v>37.246000000000002</v>
      </c>
      <c r="B1913" s="5">
        <v>1439</v>
      </c>
      <c r="C1913" s="5">
        <v>135.580461538462</v>
      </c>
    </row>
    <row r="1914" spans="1:3" x14ac:dyDescent="0.2">
      <c r="A1914" s="5">
        <v>37.265999999999998</v>
      </c>
      <c r="B1914" s="5">
        <v>1440</v>
      </c>
      <c r="C1914" s="5">
        <v>135.61457692307701</v>
      </c>
    </row>
    <row r="1915" spans="1:3" x14ac:dyDescent="0.2">
      <c r="A1915" s="5">
        <v>37.284999999999997</v>
      </c>
      <c r="B1915" s="5">
        <v>1441</v>
      </c>
      <c r="C1915" s="5">
        <v>135.649038461538</v>
      </c>
    </row>
    <row r="1916" spans="1:3" x14ac:dyDescent="0.2">
      <c r="A1916" s="5">
        <v>37.305</v>
      </c>
      <c r="B1916" s="5">
        <v>1442</v>
      </c>
      <c r="C1916" s="5">
        <v>135.683788461538</v>
      </c>
    </row>
    <row r="1917" spans="1:3" x14ac:dyDescent="0.2">
      <c r="A1917" s="5">
        <v>37.323999999999998</v>
      </c>
      <c r="B1917" s="5">
        <v>1443</v>
      </c>
      <c r="C1917" s="5">
        <v>135.718769230769</v>
      </c>
    </row>
    <row r="1918" spans="1:3" x14ac:dyDescent="0.2">
      <c r="A1918" s="5">
        <v>37.344000000000001</v>
      </c>
      <c r="B1918" s="5">
        <v>1443</v>
      </c>
      <c r="C1918" s="5">
        <v>135.753923076923</v>
      </c>
    </row>
    <row r="1919" spans="1:3" x14ac:dyDescent="0.2">
      <c r="A1919" s="5">
        <v>37.363</v>
      </c>
      <c r="B1919" s="5">
        <v>1444</v>
      </c>
      <c r="C1919" s="5">
        <v>135.78919230769199</v>
      </c>
    </row>
    <row r="1920" spans="1:3" x14ac:dyDescent="0.2">
      <c r="A1920" s="5">
        <v>37.383000000000003</v>
      </c>
      <c r="B1920" s="5">
        <v>1445</v>
      </c>
      <c r="C1920" s="5">
        <v>135.824519230769</v>
      </c>
    </row>
    <row r="1921" spans="1:3" x14ac:dyDescent="0.2">
      <c r="A1921" s="5">
        <v>37.402000000000001</v>
      </c>
      <c r="B1921" s="5">
        <v>1446</v>
      </c>
      <c r="C1921" s="5">
        <v>135.85984615384601</v>
      </c>
    </row>
    <row r="1922" spans="1:3" x14ac:dyDescent="0.2">
      <c r="A1922" s="5">
        <v>37.421999999999997</v>
      </c>
      <c r="B1922" s="5">
        <v>1447</v>
      </c>
      <c r="C1922" s="5">
        <v>135.895115384615</v>
      </c>
    </row>
    <row r="1923" spans="1:3" x14ac:dyDescent="0.2">
      <c r="A1923" s="5">
        <v>37.441000000000003</v>
      </c>
      <c r="B1923" s="5">
        <v>1447</v>
      </c>
      <c r="C1923" s="5">
        <v>135.930269230769</v>
      </c>
    </row>
    <row r="1924" spans="1:3" x14ac:dyDescent="0.2">
      <c r="A1924" s="5">
        <v>37.460999999999999</v>
      </c>
      <c r="B1924" s="5">
        <v>1448</v>
      </c>
      <c r="C1924" s="5">
        <v>135.96525</v>
      </c>
    </row>
    <row r="1925" spans="1:3" x14ac:dyDescent="0.2">
      <c r="A1925" s="5">
        <v>37.479999999999997</v>
      </c>
      <c r="B1925" s="5">
        <v>1449</v>
      </c>
      <c r="C1925" s="5">
        <v>136</v>
      </c>
    </row>
    <row r="1926" spans="1:3" x14ac:dyDescent="0.2">
      <c r="A1926" s="5">
        <v>37.5</v>
      </c>
      <c r="B1926" s="5">
        <v>1450</v>
      </c>
      <c r="C1926" s="5">
        <v>136.03611538461499</v>
      </c>
    </row>
    <row r="1927" spans="1:3" x14ac:dyDescent="0.2">
      <c r="A1927" s="5">
        <v>37.520000000000003</v>
      </c>
      <c r="B1927" s="5">
        <v>1451</v>
      </c>
      <c r="C1927" s="5">
        <v>136.07507692307701</v>
      </c>
    </row>
    <row r="1928" spans="1:3" x14ac:dyDescent="0.2">
      <c r="A1928" s="5">
        <v>37.539000000000001</v>
      </c>
      <c r="B1928" s="5">
        <v>1452</v>
      </c>
      <c r="C1928" s="5">
        <v>136.11665384615401</v>
      </c>
    </row>
    <row r="1929" spans="1:3" x14ac:dyDescent="0.2">
      <c r="A1929" s="5">
        <v>37.558999999999997</v>
      </c>
      <c r="B1929" s="5">
        <v>1453</v>
      </c>
      <c r="C1929" s="5">
        <v>136.160615384615</v>
      </c>
    </row>
    <row r="1930" spans="1:3" x14ac:dyDescent="0.2">
      <c r="A1930" s="5">
        <v>37.578000000000003</v>
      </c>
      <c r="B1930" s="5">
        <v>1453</v>
      </c>
      <c r="C1930" s="5">
        <v>136.206730769231</v>
      </c>
    </row>
    <row r="1931" spans="1:3" x14ac:dyDescent="0.2">
      <c r="A1931" s="5">
        <v>37.597999999999999</v>
      </c>
      <c r="B1931" s="5">
        <v>1454</v>
      </c>
      <c r="C1931" s="5">
        <v>136.254769230769</v>
      </c>
    </row>
    <row r="1932" spans="1:3" x14ac:dyDescent="0.2">
      <c r="A1932" s="5">
        <v>37.616999999999997</v>
      </c>
      <c r="B1932" s="5">
        <v>1455</v>
      </c>
      <c r="C1932" s="5">
        <v>136.30449999999999</v>
      </c>
    </row>
    <row r="1933" spans="1:3" x14ac:dyDescent="0.2">
      <c r="A1933" s="5">
        <v>37.637</v>
      </c>
      <c r="B1933" s="5">
        <v>1456</v>
      </c>
      <c r="C1933" s="5">
        <v>136.35569230769201</v>
      </c>
    </row>
    <row r="1934" spans="1:3" x14ac:dyDescent="0.2">
      <c r="A1934" s="5">
        <v>37.655999999999999</v>
      </c>
      <c r="B1934" s="5">
        <v>1457</v>
      </c>
      <c r="C1934" s="5">
        <v>136.408115384615</v>
      </c>
    </row>
    <row r="1935" spans="1:3" x14ac:dyDescent="0.2">
      <c r="A1935" s="5">
        <v>37.676000000000002</v>
      </c>
      <c r="B1935" s="5">
        <v>1458</v>
      </c>
      <c r="C1935" s="5">
        <v>136.461538461538</v>
      </c>
    </row>
    <row r="1936" spans="1:3" x14ac:dyDescent="0.2">
      <c r="A1936" s="5">
        <v>37.695</v>
      </c>
      <c r="B1936" s="5">
        <v>1458</v>
      </c>
      <c r="C1936" s="5">
        <v>136.515730769231</v>
      </c>
    </row>
    <row r="1937" spans="1:3" x14ac:dyDescent="0.2">
      <c r="A1937" s="5">
        <v>37.715000000000003</v>
      </c>
      <c r="B1937" s="5">
        <v>1459</v>
      </c>
      <c r="C1937" s="5">
        <v>136.57046153846201</v>
      </c>
    </row>
    <row r="1938" spans="1:3" x14ac:dyDescent="0.2">
      <c r="A1938" s="5">
        <v>37.734000000000002</v>
      </c>
      <c r="B1938" s="5">
        <v>1460</v>
      </c>
      <c r="C1938" s="5">
        <v>136.62549999999999</v>
      </c>
    </row>
    <row r="1939" spans="1:3" x14ac:dyDescent="0.2">
      <c r="A1939" s="5">
        <v>37.753999999999998</v>
      </c>
      <c r="B1939" s="5">
        <v>1461</v>
      </c>
      <c r="C1939" s="5">
        <v>136.68061538461501</v>
      </c>
    </row>
    <row r="1940" spans="1:3" x14ac:dyDescent="0.2">
      <c r="A1940" s="5">
        <v>37.773000000000003</v>
      </c>
      <c r="B1940" s="5">
        <v>1462</v>
      </c>
      <c r="C1940" s="5">
        <v>136.73557692307699</v>
      </c>
    </row>
    <row r="1941" spans="1:3" x14ac:dyDescent="0.2">
      <c r="A1941" s="5">
        <v>37.792999999999999</v>
      </c>
      <c r="B1941" s="5">
        <v>1463</v>
      </c>
      <c r="C1941" s="5">
        <v>136.790153846154</v>
      </c>
    </row>
    <row r="1942" spans="1:3" x14ac:dyDescent="0.2">
      <c r="A1942" s="5">
        <v>37.813000000000002</v>
      </c>
      <c r="B1942" s="5">
        <v>1464</v>
      </c>
      <c r="C1942" s="5">
        <v>136.84411538461501</v>
      </c>
    </row>
    <row r="1943" spans="1:3" x14ac:dyDescent="0.2">
      <c r="A1943" s="5">
        <v>37.832000000000001</v>
      </c>
      <c r="B1943" s="5">
        <v>1464</v>
      </c>
      <c r="C1943" s="5">
        <v>136.89723076923099</v>
      </c>
    </row>
    <row r="1944" spans="1:3" x14ac:dyDescent="0.2">
      <c r="A1944" s="5">
        <v>37.851999999999997</v>
      </c>
      <c r="B1944" s="5">
        <v>1465</v>
      </c>
      <c r="C1944" s="5">
        <v>136.949269230769</v>
      </c>
    </row>
    <row r="1945" spans="1:3" x14ac:dyDescent="0.2">
      <c r="A1945" s="5">
        <v>37.871000000000002</v>
      </c>
      <c r="B1945" s="5">
        <v>1466</v>
      </c>
      <c r="C1945" s="5">
        <v>137</v>
      </c>
    </row>
    <row r="1946" spans="1:3" x14ac:dyDescent="0.2">
      <c r="A1946" s="5">
        <v>37.890999999999998</v>
      </c>
      <c r="B1946" s="5">
        <v>1467</v>
      </c>
      <c r="C1946" s="5">
        <v>137.05000000000001</v>
      </c>
    </row>
    <row r="1947" spans="1:3" x14ac:dyDescent="0.2">
      <c r="A1947" s="5">
        <v>37.909999999999997</v>
      </c>
      <c r="B1947" s="5">
        <v>1468</v>
      </c>
      <c r="C1947" s="5">
        <v>137.1</v>
      </c>
    </row>
    <row r="1948" spans="1:3" x14ac:dyDescent="0.2">
      <c r="A1948" s="5">
        <v>37.93</v>
      </c>
      <c r="B1948" s="5">
        <v>1469</v>
      </c>
      <c r="C1948" s="5">
        <v>137.15</v>
      </c>
    </row>
    <row r="1949" spans="1:3" x14ac:dyDescent="0.2">
      <c r="A1949" s="5">
        <v>37.948999999999998</v>
      </c>
      <c r="B1949" s="5">
        <v>1470</v>
      </c>
      <c r="C1949" s="5">
        <v>137.19999999999999</v>
      </c>
    </row>
    <row r="1950" spans="1:3" x14ac:dyDescent="0.2">
      <c r="A1950" s="5">
        <v>37.969000000000001</v>
      </c>
      <c r="B1950" s="5">
        <v>1470</v>
      </c>
      <c r="C1950" s="5">
        <v>137.25</v>
      </c>
    </row>
    <row r="1951" spans="1:3" x14ac:dyDescent="0.2">
      <c r="A1951" s="5">
        <v>37.988</v>
      </c>
      <c r="B1951" s="5">
        <v>1471</v>
      </c>
      <c r="C1951" s="5">
        <v>137.30000000000001</v>
      </c>
    </row>
    <row r="1952" spans="1:3" x14ac:dyDescent="0.2">
      <c r="A1952" s="5">
        <v>38.008000000000003</v>
      </c>
      <c r="B1952" s="5">
        <v>1472</v>
      </c>
      <c r="C1952" s="5">
        <v>137.35</v>
      </c>
    </row>
    <row r="1953" spans="1:3" x14ac:dyDescent="0.2">
      <c r="A1953" s="5">
        <v>38.027000000000001</v>
      </c>
      <c r="B1953" s="5">
        <v>1473</v>
      </c>
      <c r="C1953" s="5">
        <v>137.4</v>
      </c>
    </row>
    <row r="1954" spans="1:3" x14ac:dyDescent="0.2">
      <c r="A1954" s="5">
        <v>38.046999999999997</v>
      </c>
      <c r="B1954" s="5">
        <v>1474</v>
      </c>
      <c r="C1954" s="5">
        <v>137.44999999999999</v>
      </c>
    </row>
    <row r="1955" spans="1:3" x14ac:dyDescent="0.2">
      <c r="A1955" s="5">
        <v>38.066000000000003</v>
      </c>
      <c r="B1955" s="5">
        <v>1475</v>
      </c>
      <c r="C1955" s="5">
        <v>137.5</v>
      </c>
    </row>
    <row r="1956" spans="1:3" x14ac:dyDescent="0.2">
      <c r="A1956" s="5">
        <v>38.085999999999999</v>
      </c>
      <c r="B1956" s="5">
        <v>1476</v>
      </c>
      <c r="C1956" s="5">
        <v>137.55000000000001</v>
      </c>
    </row>
    <row r="1957" spans="1:3" x14ac:dyDescent="0.2">
      <c r="A1957" s="5">
        <v>38.104999999999997</v>
      </c>
      <c r="B1957" s="5">
        <v>1476</v>
      </c>
      <c r="C1957" s="5">
        <v>137.6</v>
      </c>
    </row>
    <row r="1958" spans="1:3" x14ac:dyDescent="0.2">
      <c r="A1958" s="5">
        <v>38.125</v>
      </c>
      <c r="B1958" s="5">
        <v>1477</v>
      </c>
      <c r="C1958" s="5">
        <v>137.65</v>
      </c>
    </row>
    <row r="1959" spans="1:3" x14ac:dyDescent="0.2">
      <c r="A1959" s="5">
        <v>38.145000000000003</v>
      </c>
      <c r="B1959" s="5">
        <v>1478</v>
      </c>
      <c r="C1959" s="5">
        <v>137.69999999999999</v>
      </c>
    </row>
    <row r="1960" spans="1:3" x14ac:dyDescent="0.2">
      <c r="A1960" s="5">
        <v>38.164000000000001</v>
      </c>
      <c r="B1960" s="5">
        <v>1479</v>
      </c>
      <c r="C1960" s="5">
        <v>137.75</v>
      </c>
    </row>
    <row r="1961" spans="1:3" x14ac:dyDescent="0.2">
      <c r="A1961" s="5">
        <v>38.183999999999997</v>
      </c>
      <c r="B1961" s="5">
        <v>1480</v>
      </c>
      <c r="C1961" s="5">
        <v>137.80000000000001</v>
      </c>
    </row>
    <row r="1962" spans="1:3" x14ac:dyDescent="0.2">
      <c r="A1962" s="5">
        <v>38.203000000000003</v>
      </c>
      <c r="B1962" s="5">
        <v>1481</v>
      </c>
      <c r="C1962" s="5">
        <v>137.85</v>
      </c>
    </row>
    <row r="1963" spans="1:3" x14ac:dyDescent="0.2">
      <c r="A1963" s="5">
        <v>38.222999999999999</v>
      </c>
      <c r="B1963" s="5">
        <v>1482</v>
      </c>
      <c r="C1963" s="5">
        <v>137.9</v>
      </c>
    </row>
    <row r="1964" spans="1:3" x14ac:dyDescent="0.2">
      <c r="A1964" s="5">
        <v>38.241999999999997</v>
      </c>
      <c r="B1964" s="5">
        <v>1483</v>
      </c>
      <c r="C1964" s="5">
        <v>137.94999999999999</v>
      </c>
    </row>
    <row r="1965" spans="1:3" x14ac:dyDescent="0.2">
      <c r="A1965" s="5">
        <v>38.262</v>
      </c>
      <c r="B1965" s="5">
        <v>1483</v>
      </c>
      <c r="C1965" s="5">
        <v>138</v>
      </c>
    </row>
    <row r="1966" spans="1:3" x14ac:dyDescent="0.2">
      <c r="A1966" s="5">
        <v>38.280999999999999</v>
      </c>
      <c r="B1966" s="5">
        <v>1484</v>
      </c>
      <c r="C1966" s="5">
        <v>138.04908653846201</v>
      </c>
    </row>
    <row r="1967" spans="1:3" x14ac:dyDescent="0.2">
      <c r="A1967" s="5">
        <v>38.301000000000002</v>
      </c>
      <c r="B1967" s="5">
        <v>1485</v>
      </c>
      <c r="C1967" s="5">
        <v>138.09653846153799</v>
      </c>
    </row>
    <row r="1968" spans="1:3" x14ac:dyDescent="0.2">
      <c r="A1968" s="5">
        <v>38.32</v>
      </c>
      <c r="B1968" s="5">
        <v>1486</v>
      </c>
      <c r="C1968" s="5">
        <v>138.14264423076901</v>
      </c>
    </row>
    <row r="1969" spans="1:3" x14ac:dyDescent="0.2">
      <c r="A1969" s="5">
        <v>38.340000000000003</v>
      </c>
      <c r="B1969" s="5">
        <v>1487</v>
      </c>
      <c r="C1969" s="5">
        <v>138.187692307692</v>
      </c>
    </row>
    <row r="1970" spans="1:3" x14ac:dyDescent="0.2">
      <c r="A1970" s="5">
        <v>38.359000000000002</v>
      </c>
      <c r="B1970" s="5">
        <v>1488</v>
      </c>
      <c r="C1970" s="5">
        <v>138.23197115384599</v>
      </c>
    </row>
    <row r="1971" spans="1:3" x14ac:dyDescent="0.2">
      <c r="A1971" s="5">
        <v>38.378999999999998</v>
      </c>
      <c r="B1971" s="5">
        <v>1489</v>
      </c>
      <c r="C1971" s="5">
        <v>138.27576923076899</v>
      </c>
    </row>
    <row r="1972" spans="1:3" x14ac:dyDescent="0.2">
      <c r="A1972" s="5">
        <v>38.398000000000003</v>
      </c>
      <c r="B1972" s="5">
        <v>1490</v>
      </c>
      <c r="C1972" s="5">
        <v>138.31937500000001</v>
      </c>
    </row>
    <row r="1973" spans="1:3" x14ac:dyDescent="0.2">
      <c r="A1973" s="5">
        <v>38.417999999999999</v>
      </c>
      <c r="B1973" s="5">
        <v>1490</v>
      </c>
      <c r="C1973" s="5">
        <v>138.36307692307699</v>
      </c>
    </row>
    <row r="1974" spans="1:3" x14ac:dyDescent="0.2">
      <c r="A1974" s="5">
        <v>38.438000000000002</v>
      </c>
      <c r="B1974" s="5">
        <v>1491</v>
      </c>
      <c r="C1974" s="5">
        <v>138.407163461538</v>
      </c>
    </row>
    <row r="1975" spans="1:3" x14ac:dyDescent="0.2">
      <c r="A1975" s="5">
        <v>38.457000000000001</v>
      </c>
      <c r="B1975" s="5">
        <v>1492</v>
      </c>
      <c r="C1975" s="5">
        <v>138.45192307692301</v>
      </c>
    </row>
    <row r="1976" spans="1:3" x14ac:dyDescent="0.2">
      <c r="A1976" s="5">
        <v>38.476999999999997</v>
      </c>
      <c r="B1976" s="5">
        <v>1493</v>
      </c>
      <c r="C1976" s="5">
        <v>138.497644230769</v>
      </c>
    </row>
    <row r="1977" spans="1:3" x14ac:dyDescent="0.2">
      <c r="A1977" s="5">
        <v>38.496000000000002</v>
      </c>
      <c r="B1977" s="5">
        <v>1494</v>
      </c>
      <c r="C1977" s="5">
        <v>138.54461538461501</v>
      </c>
    </row>
    <row r="1978" spans="1:3" x14ac:dyDescent="0.2">
      <c r="A1978" s="5">
        <v>38.515999999999998</v>
      </c>
      <c r="B1978" s="5">
        <v>1495</v>
      </c>
      <c r="C1978" s="5">
        <v>138.59312499999999</v>
      </c>
    </row>
    <row r="1979" spans="1:3" x14ac:dyDescent="0.2">
      <c r="A1979" s="5">
        <v>38.534999999999997</v>
      </c>
      <c r="B1979" s="5">
        <v>1496</v>
      </c>
      <c r="C1979" s="5">
        <v>138.64346153846199</v>
      </c>
    </row>
    <row r="1980" spans="1:3" x14ac:dyDescent="0.2">
      <c r="A1980" s="5">
        <v>38.555</v>
      </c>
      <c r="B1980" s="5">
        <v>1497</v>
      </c>
      <c r="C1980" s="5">
        <v>138.695913461538</v>
      </c>
    </row>
    <row r="1981" spans="1:3" x14ac:dyDescent="0.2">
      <c r="A1981" s="5">
        <v>38.573999999999998</v>
      </c>
      <c r="B1981" s="5">
        <v>1498</v>
      </c>
      <c r="C1981" s="5">
        <v>138.75076923076901</v>
      </c>
    </row>
    <row r="1982" spans="1:3" x14ac:dyDescent="0.2">
      <c r="A1982" s="5">
        <v>38.594000000000001</v>
      </c>
      <c r="B1982" s="5">
        <v>1498</v>
      </c>
      <c r="C1982" s="5">
        <v>138.80831730769199</v>
      </c>
    </row>
    <row r="1983" spans="1:3" x14ac:dyDescent="0.2">
      <c r="A1983" s="5">
        <v>38.613</v>
      </c>
      <c r="B1983" s="5">
        <v>1499</v>
      </c>
      <c r="C1983" s="5">
        <v>138.86884615384599</v>
      </c>
    </row>
    <row r="1984" spans="1:3" x14ac:dyDescent="0.2">
      <c r="A1984" s="5">
        <v>38.633000000000003</v>
      </c>
      <c r="B1984" s="5">
        <v>1500</v>
      </c>
      <c r="C1984" s="5">
        <v>138.932644230769</v>
      </c>
    </row>
    <row r="1985" spans="1:3" x14ac:dyDescent="0.2">
      <c r="A1985" s="5">
        <v>38.652000000000001</v>
      </c>
      <c r="B1985" s="5">
        <v>1501</v>
      </c>
      <c r="C1985" s="5">
        <v>139</v>
      </c>
    </row>
    <row r="1986" spans="1:3" x14ac:dyDescent="0.2">
      <c r="A1986" s="5">
        <v>38.671999999999997</v>
      </c>
      <c r="B1986" s="5">
        <v>1502</v>
      </c>
      <c r="C1986" s="5">
        <v>139.07507692307701</v>
      </c>
    </row>
    <row r="1987" spans="1:3" x14ac:dyDescent="0.2">
      <c r="A1987" s="5">
        <v>38.691000000000003</v>
      </c>
      <c r="B1987" s="5">
        <v>1503</v>
      </c>
      <c r="C1987" s="5">
        <v>139.160615384615</v>
      </c>
    </row>
    <row r="1988" spans="1:3" x14ac:dyDescent="0.2">
      <c r="A1988" s="5">
        <v>38.710999999999999</v>
      </c>
      <c r="B1988" s="5">
        <v>1504</v>
      </c>
      <c r="C1988" s="5">
        <v>139.254769230769</v>
      </c>
    </row>
    <row r="1989" spans="1:3" x14ac:dyDescent="0.2">
      <c r="A1989" s="5">
        <v>38.729999999999997</v>
      </c>
      <c r="B1989" s="5">
        <v>1505</v>
      </c>
      <c r="C1989" s="5">
        <v>139.35569230769201</v>
      </c>
    </row>
    <row r="1990" spans="1:3" x14ac:dyDescent="0.2">
      <c r="A1990" s="5">
        <v>38.75</v>
      </c>
      <c r="B1990" s="5">
        <v>1506</v>
      </c>
      <c r="C1990" s="5">
        <v>139.461538461538</v>
      </c>
    </row>
    <row r="1991" spans="1:3" x14ac:dyDescent="0.2">
      <c r="A1991" s="5">
        <v>38.770000000000003</v>
      </c>
      <c r="B1991" s="5">
        <v>1507</v>
      </c>
      <c r="C1991" s="5">
        <v>139.57046153846201</v>
      </c>
    </row>
    <row r="1992" spans="1:3" x14ac:dyDescent="0.2">
      <c r="A1992" s="5">
        <v>38.789000000000001</v>
      </c>
      <c r="B1992" s="5">
        <v>1507</v>
      </c>
      <c r="C1992" s="5">
        <v>139.68061538461501</v>
      </c>
    </row>
    <row r="1993" spans="1:3" x14ac:dyDescent="0.2">
      <c r="A1993" s="5">
        <v>38.808999999999997</v>
      </c>
      <c r="B1993" s="5">
        <v>1508</v>
      </c>
      <c r="C1993" s="5">
        <v>139.790153846154</v>
      </c>
    </row>
    <row r="1994" spans="1:3" x14ac:dyDescent="0.2">
      <c r="A1994" s="5">
        <v>38.828000000000003</v>
      </c>
      <c r="B1994" s="5">
        <v>1509</v>
      </c>
      <c r="C1994" s="5">
        <v>139.89723076923099</v>
      </c>
    </row>
    <row r="1995" spans="1:3" x14ac:dyDescent="0.2">
      <c r="A1995" s="5">
        <v>38.847999999999999</v>
      </c>
      <c r="B1995" s="5">
        <v>1510</v>
      </c>
      <c r="C1995" s="5">
        <v>140</v>
      </c>
    </row>
    <row r="1996" spans="1:3" x14ac:dyDescent="0.2">
      <c r="A1996" s="5">
        <v>38.866999999999997</v>
      </c>
      <c r="B1996" s="5">
        <v>1511</v>
      </c>
      <c r="C1996" s="5">
        <v>140.10276923076901</v>
      </c>
    </row>
    <row r="1997" spans="1:3" x14ac:dyDescent="0.2">
      <c r="A1997" s="5">
        <v>38.887</v>
      </c>
      <c r="B1997" s="5">
        <v>1512</v>
      </c>
      <c r="C1997" s="5">
        <v>140.209846153846</v>
      </c>
    </row>
    <row r="1998" spans="1:3" x14ac:dyDescent="0.2">
      <c r="A1998" s="5">
        <v>38.905999999999999</v>
      </c>
      <c r="B1998" s="5">
        <v>1513</v>
      </c>
      <c r="C1998" s="5">
        <v>140.31938461538499</v>
      </c>
    </row>
    <row r="1999" spans="1:3" x14ac:dyDescent="0.2">
      <c r="A1999" s="5">
        <v>38.926000000000002</v>
      </c>
      <c r="B1999" s="5">
        <v>1514</v>
      </c>
      <c r="C1999" s="5">
        <v>140.42953846153799</v>
      </c>
    </row>
    <row r="2000" spans="1:3" x14ac:dyDescent="0.2">
      <c r="A2000" s="5">
        <v>38.945</v>
      </c>
      <c r="B2000" s="5">
        <v>1515</v>
      </c>
      <c r="C2000" s="5">
        <v>140.538461538462</v>
      </c>
    </row>
    <row r="2001" spans="1:3" x14ac:dyDescent="0.2">
      <c r="A2001" s="5">
        <v>38.965000000000003</v>
      </c>
      <c r="B2001" s="5">
        <v>1516</v>
      </c>
      <c r="C2001" s="5">
        <v>140.64430769230799</v>
      </c>
    </row>
    <row r="2002" spans="1:3" x14ac:dyDescent="0.2">
      <c r="A2002" s="5">
        <v>38.984000000000002</v>
      </c>
      <c r="B2002" s="5">
        <v>1517</v>
      </c>
      <c r="C2002" s="5">
        <v>140.745230769231</v>
      </c>
    </row>
    <row r="2003" spans="1:3" x14ac:dyDescent="0.2">
      <c r="A2003" s="5">
        <v>39.003999999999998</v>
      </c>
      <c r="B2003" s="5">
        <v>1517</v>
      </c>
      <c r="C2003" s="5">
        <v>140.839384615385</v>
      </c>
    </row>
    <row r="2004" spans="1:3" x14ac:dyDescent="0.2">
      <c r="A2004" s="5">
        <v>39.023000000000003</v>
      </c>
      <c r="B2004" s="5">
        <v>1518</v>
      </c>
      <c r="C2004" s="5">
        <v>140.92492307692299</v>
      </c>
    </row>
    <row r="2005" spans="1:3" x14ac:dyDescent="0.2">
      <c r="A2005" s="5">
        <v>39.042999999999999</v>
      </c>
      <c r="B2005" s="5">
        <v>1519</v>
      </c>
      <c r="C2005" s="5">
        <v>141</v>
      </c>
    </row>
    <row r="2006" spans="1:3" x14ac:dyDescent="0.2">
      <c r="A2006" s="5">
        <v>39.063000000000002</v>
      </c>
      <c r="B2006" s="5">
        <v>1520</v>
      </c>
      <c r="C2006" s="5">
        <v>141.067355769231</v>
      </c>
    </row>
    <row r="2007" spans="1:3" x14ac:dyDescent="0.2">
      <c r="A2007" s="5">
        <v>39.082000000000001</v>
      </c>
      <c r="B2007" s="5">
        <v>1521</v>
      </c>
      <c r="C2007" s="5">
        <v>141.13115384615401</v>
      </c>
    </row>
    <row r="2008" spans="1:3" x14ac:dyDescent="0.2">
      <c r="A2008" s="5">
        <v>39.101999999999997</v>
      </c>
      <c r="B2008" s="5">
        <v>1522</v>
      </c>
      <c r="C2008" s="5">
        <v>141.19168269230801</v>
      </c>
    </row>
    <row r="2009" spans="1:3" x14ac:dyDescent="0.2">
      <c r="A2009" s="5">
        <v>39.121000000000002</v>
      </c>
      <c r="B2009" s="5">
        <v>1523</v>
      </c>
      <c r="C2009" s="5">
        <v>141.24923076923099</v>
      </c>
    </row>
    <row r="2010" spans="1:3" x14ac:dyDescent="0.2">
      <c r="A2010" s="5">
        <v>39.140999999999998</v>
      </c>
      <c r="B2010" s="5">
        <v>1524</v>
      </c>
      <c r="C2010" s="5">
        <v>141.304086538462</v>
      </c>
    </row>
    <row r="2011" spans="1:3" x14ac:dyDescent="0.2">
      <c r="A2011" s="5">
        <v>39.159999999999997</v>
      </c>
      <c r="B2011" s="5">
        <v>1525</v>
      </c>
      <c r="C2011" s="5">
        <v>141.35653846153801</v>
      </c>
    </row>
    <row r="2012" spans="1:3" x14ac:dyDescent="0.2">
      <c r="A2012" s="5">
        <v>39.18</v>
      </c>
      <c r="B2012" s="5">
        <v>1526</v>
      </c>
      <c r="C2012" s="5">
        <v>141.40687500000001</v>
      </c>
    </row>
    <row r="2013" spans="1:3" x14ac:dyDescent="0.2">
      <c r="A2013" s="5">
        <v>39.198999999999998</v>
      </c>
      <c r="B2013" s="5">
        <v>1527</v>
      </c>
      <c r="C2013" s="5">
        <v>141.45538461538499</v>
      </c>
    </row>
    <row r="2014" spans="1:3" x14ac:dyDescent="0.2">
      <c r="A2014" s="5">
        <v>39.219000000000001</v>
      </c>
      <c r="B2014" s="5">
        <v>1528</v>
      </c>
      <c r="C2014" s="5">
        <v>141.502355769231</v>
      </c>
    </row>
    <row r="2015" spans="1:3" x14ac:dyDescent="0.2">
      <c r="A2015" s="5">
        <v>39.238</v>
      </c>
      <c r="B2015" s="5">
        <v>1529</v>
      </c>
      <c r="C2015" s="5">
        <v>141.54807692307699</v>
      </c>
    </row>
    <row r="2016" spans="1:3" x14ac:dyDescent="0.2">
      <c r="A2016" s="5">
        <v>39.258000000000003</v>
      </c>
      <c r="B2016" s="5">
        <v>1529</v>
      </c>
      <c r="C2016" s="5">
        <v>141.592836538462</v>
      </c>
    </row>
    <row r="2017" spans="1:3" x14ac:dyDescent="0.2">
      <c r="A2017" s="5">
        <v>39.277000000000001</v>
      </c>
      <c r="B2017" s="5">
        <v>1530</v>
      </c>
      <c r="C2017" s="5">
        <v>141.63692307692301</v>
      </c>
    </row>
    <row r="2018" spans="1:3" x14ac:dyDescent="0.2">
      <c r="A2018" s="5">
        <v>39.296999999999997</v>
      </c>
      <c r="B2018" s="5">
        <v>1531</v>
      </c>
      <c r="C2018" s="5">
        <v>141.68062499999999</v>
      </c>
    </row>
    <row r="2019" spans="1:3" x14ac:dyDescent="0.2">
      <c r="A2019" s="5">
        <v>39.316000000000003</v>
      </c>
      <c r="B2019" s="5">
        <v>1532</v>
      </c>
      <c r="C2019" s="5">
        <v>141.72423076923101</v>
      </c>
    </row>
    <row r="2020" spans="1:3" x14ac:dyDescent="0.2">
      <c r="A2020" s="5">
        <v>39.335999999999999</v>
      </c>
      <c r="B2020" s="5">
        <v>1533</v>
      </c>
      <c r="C2020" s="5">
        <v>141.76802884615401</v>
      </c>
    </row>
    <row r="2021" spans="1:3" x14ac:dyDescent="0.2">
      <c r="A2021" s="5">
        <v>39.354999999999997</v>
      </c>
      <c r="B2021" s="5">
        <v>1534</v>
      </c>
      <c r="C2021" s="5">
        <v>141.812307692308</v>
      </c>
    </row>
    <row r="2022" spans="1:3" x14ac:dyDescent="0.2">
      <c r="A2022" s="5">
        <v>39.375</v>
      </c>
      <c r="B2022" s="5">
        <v>1535</v>
      </c>
      <c r="C2022" s="5">
        <v>141.85735576923099</v>
      </c>
    </row>
    <row r="2023" spans="1:3" x14ac:dyDescent="0.2">
      <c r="A2023" s="5">
        <v>39.395000000000003</v>
      </c>
      <c r="B2023" s="5">
        <v>1536</v>
      </c>
      <c r="C2023" s="5">
        <v>141.90346153846201</v>
      </c>
    </row>
    <row r="2024" spans="1:3" x14ac:dyDescent="0.2">
      <c r="A2024" s="5">
        <v>39.414000000000001</v>
      </c>
      <c r="B2024" s="5">
        <v>1537</v>
      </c>
      <c r="C2024" s="5">
        <v>141.95091346153799</v>
      </c>
    </row>
    <row r="2025" spans="1:3" x14ac:dyDescent="0.2">
      <c r="A2025" s="5">
        <v>39.433999999999997</v>
      </c>
      <c r="B2025" s="5">
        <v>1538</v>
      </c>
      <c r="C2025" s="5">
        <v>142</v>
      </c>
    </row>
    <row r="2026" spans="1:3" x14ac:dyDescent="0.2">
      <c r="A2026" s="5">
        <v>39.453000000000003</v>
      </c>
      <c r="B2026" s="5">
        <v>1539</v>
      </c>
      <c r="C2026" s="5">
        <v>142.05000000000001</v>
      </c>
    </row>
    <row r="2027" spans="1:3" x14ac:dyDescent="0.2">
      <c r="A2027" s="5">
        <v>39.472999999999999</v>
      </c>
      <c r="B2027" s="5">
        <v>1540</v>
      </c>
      <c r="C2027" s="5">
        <v>142.1</v>
      </c>
    </row>
    <row r="2028" spans="1:3" x14ac:dyDescent="0.2">
      <c r="A2028" s="5">
        <v>39.491999999999997</v>
      </c>
      <c r="B2028" s="5">
        <v>1541</v>
      </c>
      <c r="C2028" s="5">
        <v>142.15</v>
      </c>
    </row>
    <row r="2029" spans="1:3" x14ac:dyDescent="0.2">
      <c r="A2029" s="5">
        <v>39.512</v>
      </c>
      <c r="B2029" s="5">
        <v>1542</v>
      </c>
      <c r="C2029" s="5">
        <v>142.19999999999999</v>
      </c>
    </row>
    <row r="2030" spans="1:3" x14ac:dyDescent="0.2">
      <c r="A2030" s="5">
        <v>39.530999999999999</v>
      </c>
      <c r="B2030" s="5">
        <v>1542</v>
      </c>
      <c r="C2030" s="5">
        <v>142.25</v>
      </c>
    </row>
    <row r="2031" spans="1:3" x14ac:dyDescent="0.2">
      <c r="A2031" s="5">
        <v>39.551000000000002</v>
      </c>
      <c r="B2031" s="5">
        <v>1543</v>
      </c>
      <c r="C2031" s="5">
        <v>142.30000000000001</v>
      </c>
    </row>
    <row r="2032" spans="1:3" x14ac:dyDescent="0.2">
      <c r="A2032" s="5">
        <v>39.57</v>
      </c>
      <c r="B2032" s="5">
        <v>1544</v>
      </c>
      <c r="C2032" s="5">
        <v>142.35</v>
      </c>
    </row>
    <row r="2033" spans="1:3" x14ac:dyDescent="0.2">
      <c r="A2033" s="5">
        <v>39.590000000000003</v>
      </c>
      <c r="B2033" s="5">
        <v>1545</v>
      </c>
      <c r="C2033" s="5">
        <v>142.4</v>
      </c>
    </row>
    <row r="2034" spans="1:3" x14ac:dyDescent="0.2">
      <c r="A2034" s="5">
        <v>39.609000000000002</v>
      </c>
      <c r="B2034" s="5">
        <v>1546</v>
      </c>
      <c r="C2034" s="5">
        <v>142.44999999999999</v>
      </c>
    </row>
    <row r="2035" spans="1:3" x14ac:dyDescent="0.2">
      <c r="A2035" s="5">
        <v>39.628999999999998</v>
      </c>
      <c r="B2035" s="5">
        <v>1547</v>
      </c>
      <c r="C2035" s="5">
        <v>142.5</v>
      </c>
    </row>
    <row r="2036" spans="1:3" x14ac:dyDescent="0.2">
      <c r="A2036" s="5">
        <v>39.648000000000003</v>
      </c>
      <c r="B2036" s="5">
        <v>1548</v>
      </c>
      <c r="C2036" s="5">
        <v>142.55000000000001</v>
      </c>
    </row>
    <row r="2037" spans="1:3" x14ac:dyDescent="0.2">
      <c r="A2037" s="5">
        <v>39.667999999999999</v>
      </c>
      <c r="B2037" s="5">
        <v>1549</v>
      </c>
      <c r="C2037" s="5">
        <v>142.6</v>
      </c>
    </row>
    <row r="2038" spans="1:3" x14ac:dyDescent="0.2">
      <c r="A2038" s="5">
        <v>39.688000000000002</v>
      </c>
      <c r="B2038" s="5">
        <v>1550</v>
      </c>
      <c r="C2038" s="5">
        <v>142.65</v>
      </c>
    </row>
    <row r="2039" spans="1:3" x14ac:dyDescent="0.2">
      <c r="A2039" s="5">
        <v>39.707000000000001</v>
      </c>
      <c r="B2039" s="5">
        <v>1551</v>
      </c>
      <c r="C2039" s="5">
        <v>142.69999999999999</v>
      </c>
    </row>
    <row r="2040" spans="1:3" x14ac:dyDescent="0.2">
      <c r="A2040" s="5">
        <v>39.726999999999997</v>
      </c>
      <c r="B2040" s="5">
        <v>1552</v>
      </c>
      <c r="C2040" s="5">
        <v>142.75</v>
      </c>
    </row>
    <row r="2041" spans="1:3" x14ac:dyDescent="0.2">
      <c r="A2041" s="5">
        <v>39.746000000000002</v>
      </c>
      <c r="B2041" s="5">
        <v>1553</v>
      </c>
      <c r="C2041" s="5">
        <v>142.80000000000001</v>
      </c>
    </row>
    <row r="2042" spans="1:3" x14ac:dyDescent="0.2">
      <c r="A2042" s="5">
        <v>39.765999999999998</v>
      </c>
      <c r="B2042" s="5">
        <v>1554</v>
      </c>
      <c r="C2042" s="5">
        <v>142.85</v>
      </c>
    </row>
    <row r="2043" spans="1:3" x14ac:dyDescent="0.2">
      <c r="A2043" s="5">
        <v>39.784999999999997</v>
      </c>
      <c r="B2043" s="5">
        <v>1555</v>
      </c>
      <c r="C2043" s="5">
        <v>142.9</v>
      </c>
    </row>
    <row r="2044" spans="1:3" x14ac:dyDescent="0.2">
      <c r="A2044" s="5">
        <v>39.805</v>
      </c>
      <c r="B2044" s="5">
        <v>1556</v>
      </c>
      <c r="C2044" s="5">
        <v>142.94999999999999</v>
      </c>
    </row>
    <row r="2045" spans="1:3" x14ac:dyDescent="0.2">
      <c r="A2045" s="5">
        <v>39.823999999999998</v>
      </c>
      <c r="B2045" s="5">
        <v>1557</v>
      </c>
      <c r="C2045" s="5">
        <v>143</v>
      </c>
    </row>
    <row r="2046" spans="1:3" x14ac:dyDescent="0.2">
      <c r="A2046" s="5">
        <v>39.844000000000001</v>
      </c>
      <c r="B2046" s="5">
        <v>1558</v>
      </c>
      <c r="C2046" s="5">
        <v>143.04908653846201</v>
      </c>
    </row>
    <row r="2047" spans="1:3" x14ac:dyDescent="0.2">
      <c r="A2047" s="5">
        <v>39.863</v>
      </c>
      <c r="B2047" s="5">
        <v>1558</v>
      </c>
      <c r="C2047" s="5">
        <v>143.09653846153799</v>
      </c>
    </row>
    <row r="2048" spans="1:3" x14ac:dyDescent="0.2">
      <c r="A2048" s="5">
        <v>39.883000000000003</v>
      </c>
      <c r="B2048" s="5">
        <v>1559</v>
      </c>
      <c r="C2048" s="5">
        <v>143.14264423076901</v>
      </c>
    </row>
    <row r="2049" spans="1:3" x14ac:dyDescent="0.2">
      <c r="A2049" s="5">
        <v>39.902000000000001</v>
      </c>
      <c r="B2049" s="5">
        <v>1560</v>
      </c>
      <c r="C2049" s="5">
        <v>143.187692307692</v>
      </c>
    </row>
    <row r="2050" spans="1:3" x14ac:dyDescent="0.2">
      <c r="A2050" s="5">
        <v>39.921999999999997</v>
      </c>
      <c r="B2050" s="5">
        <v>1561</v>
      </c>
      <c r="C2050" s="5">
        <v>143.23197115384599</v>
      </c>
    </row>
    <row r="2051" spans="1:3" x14ac:dyDescent="0.2">
      <c r="A2051" s="5">
        <v>39.941000000000003</v>
      </c>
      <c r="B2051" s="5">
        <v>1562</v>
      </c>
      <c r="C2051" s="5">
        <v>143.27576923076899</v>
      </c>
    </row>
    <row r="2052" spans="1:3" x14ac:dyDescent="0.2">
      <c r="A2052" s="5">
        <v>39.960999999999999</v>
      </c>
      <c r="B2052" s="5">
        <v>1563</v>
      </c>
      <c r="C2052" s="5">
        <v>143.31937500000001</v>
      </c>
    </row>
    <row r="2053" spans="1:3" x14ac:dyDescent="0.2">
      <c r="A2053" s="5">
        <v>39.979999999999997</v>
      </c>
      <c r="B2053" s="5">
        <v>1564</v>
      </c>
      <c r="C2053" s="5">
        <v>143.36307692307699</v>
      </c>
    </row>
    <row r="2054" spans="1:3" x14ac:dyDescent="0.2">
      <c r="A2054" s="5">
        <v>40</v>
      </c>
      <c r="B2054" s="5">
        <v>1565</v>
      </c>
      <c r="C2054" s="5">
        <v>143.407163461538</v>
      </c>
    </row>
    <row r="2055" spans="1:3" x14ac:dyDescent="0.2">
      <c r="A2055" s="5">
        <v>40.020000000000003</v>
      </c>
      <c r="B2055" s="5">
        <v>1566</v>
      </c>
      <c r="C2055" s="5">
        <v>143.45192307692301</v>
      </c>
    </row>
    <row r="2056" spans="1:3" x14ac:dyDescent="0.2">
      <c r="A2056" s="5">
        <v>40.039000000000001</v>
      </c>
      <c r="B2056" s="5">
        <v>1567</v>
      </c>
      <c r="C2056" s="5">
        <v>143.497644230769</v>
      </c>
    </row>
    <row r="2057" spans="1:3" x14ac:dyDescent="0.2">
      <c r="A2057" s="5">
        <v>40.058999999999997</v>
      </c>
      <c r="B2057" s="5">
        <v>1568</v>
      </c>
      <c r="C2057" s="5">
        <v>143.54461538461501</v>
      </c>
    </row>
    <row r="2058" spans="1:3" x14ac:dyDescent="0.2">
      <c r="A2058" s="5">
        <v>40.078000000000003</v>
      </c>
      <c r="B2058" s="5">
        <v>1569</v>
      </c>
      <c r="C2058" s="5">
        <v>143.59312499999999</v>
      </c>
    </row>
    <row r="2059" spans="1:3" x14ac:dyDescent="0.2">
      <c r="A2059" s="5">
        <v>40.097999999999999</v>
      </c>
      <c r="B2059" s="5">
        <v>1570</v>
      </c>
      <c r="C2059" s="5">
        <v>143.64346153846199</v>
      </c>
    </row>
    <row r="2060" spans="1:3" x14ac:dyDescent="0.2">
      <c r="A2060" s="5">
        <v>40.116999999999997</v>
      </c>
      <c r="B2060" s="5">
        <v>1571</v>
      </c>
      <c r="C2060" s="5">
        <v>143.695913461538</v>
      </c>
    </row>
    <row r="2061" spans="1:3" x14ac:dyDescent="0.2">
      <c r="A2061" s="5">
        <v>40.137</v>
      </c>
      <c r="B2061" s="5">
        <v>1572</v>
      </c>
      <c r="C2061" s="5">
        <v>143.75076923076901</v>
      </c>
    </row>
    <row r="2062" spans="1:3" x14ac:dyDescent="0.2">
      <c r="A2062" s="5">
        <v>40.155999999999999</v>
      </c>
      <c r="B2062" s="5">
        <v>1573</v>
      </c>
      <c r="C2062" s="5">
        <v>143.80831730769199</v>
      </c>
    </row>
    <row r="2063" spans="1:3" x14ac:dyDescent="0.2">
      <c r="A2063" s="5">
        <v>40.176000000000002</v>
      </c>
      <c r="B2063" s="5">
        <v>1574</v>
      </c>
      <c r="C2063" s="5">
        <v>143.86884615384599</v>
      </c>
    </row>
    <row r="2064" spans="1:3" x14ac:dyDescent="0.2">
      <c r="A2064" s="5">
        <v>40.195</v>
      </c>
      <c r="B2064" s="5">
        <v>1575</v>
      </c>
      <c r="C2064" s="5">
        <v>143.932644230769</v>
      </c>
    </row>
    <row r="2065" spans="1:3" x14ac:dyDescent="0.2">
      <c r="A2065" s="5">
        <v>40.215000000000003</v>
      </c>
      <c r="B2065" s="5">
        <v>1576</v>
      </c>
      <c r="C2065" s="5">
        <v>144</v>
      </c>
    </row>
    <row r="2066" spans="1:3" x14ac:dyDescent="0.2">
      <c r="A2066" s="5">
        <v>40.234000000000002</v>
      </c>
      <c r="B2066" s="5">
        <v>1577</v>
      </c>
      <c r="C2066" s="5">
        <v>144.077846153846</v>
      </c>
    </row>
    <row r="2067" spans="1:3" x14ac:dyDescent="0.2">
      <c r="A2067" s="5">
        <v>40.253999999999998</v>
      </c>
      <c r="B2067" s="5">
        <v>1578</v>
      </c>
      <c r="C2067" s="5">
        <v>144.17046153846201</v>
      </c>
    </row>
    <row r="2068" spans="1:3" x14ac:dyDescent="0.2">
      <c r="A2068" s="5">
        <v>40.273000000000003</v>
      </c>
      <c r="B2068" s="5">
        <v>1579</v>
      </c>
      <c r="C2068" s="5">
        <v>144.27415384615401</v>
      </c>
    </row>
    <row r="2069" spans="1:3" x14ac:dyDescent="0.2">
      <c r="A2069" s="5">
        <v>40.292999999999999</v>
      </c>
      <c r="B2069" s="5">
        <v>1580</v>
      </c>
      <c r="C2069" s="5">
        <v>144.38523076923099</v>
      </c>
    </row>
    <row r="2070" spans="1:3" x14ac:dyDescent="0.2">
      <c r="A2070" s="5">
        <v>40.313000000000002</v>
      </c>
      <c r="B2070" s="5">
        <v>1580</v>
      </c>
      <c r="C2070" s="5">
        <v>144.5</v>
      </c>
    </row>
    <row r="2071" spans="1:3" x14ac:dyDescent="0.2">
      <c r="A2071" s="5">
        <v>40.332000000000001</v>
      </c>
      <c r="B2071" s="5">
        <v>1581</v>
      </c>
      <c r="C2071" s="5">
        <v>144.61476923076901</v>
      </c>
    </row>
    <row r="2072" spans="1:3" x14ac:dyDescent="0.2">
      <c r="A2072" s="5">
        <v>40.351999999999997</v>
      </c>
      <c r="B2072" s="5">
        <v>1582</v>
      </c>
      <c r="C2072" s="5">
        <v>144.72584615384599</v>
      </c>
    </row>
    <row r="2073" spans="1:3" x14ac:dyDescent="0.2">
      <c r="A2073" s="5">
        <v>40.371000000000002</v>
      </c>
      <c r="B2073" s="5">
        <v>1583</v>
      </c>
      <c r="C2073" s="5">
        <v>144.82953846153799</v>
      </c>
    </row>
    <row r="2074" spans="1:3" x14ac:dyDescent="0.2">
      <c r="A2074" s="5">
        <v>40.390999999999998</v>
      </c>
      <c r="B2074" s="5">
        <v>1584</v>
      </c>
      <c r="C2074" s="5">
        <v>144.922153846154</v>
      </c>
    </row>
    <row r="2075" spans="1:3" x14ac:dyDescent="0.2">
      <c r="A2075" s="5">
        <v>40.409999999999997</v>
      </c>
      <c r="B2075" s="5">
        <v>1585</v>
      </c>
      <c r="C2075" s="5">
        <v>145</v>
      </c>
    </row>
    <row r="2076" spans="1:3" x14ac:dyDescent="0.2">
      <c r="A2076" s="5">
        <v>40.43</v>
      </c>
      <c r="B2076" s="5">
        <v>1586</v>
      </c>
      <c r="C2076" s="5">
        <v>145.067355769231</v>
      </c>
    </row>
    <row r="2077" spans="1:3" x14ac:dyDescent="0.2">
      <c r="A2077" s="5">
        <v>40.448999999999998</v>
      </c>
      <c r="B2077" s="5">
        <v>1587</v>
      </c>
      <c r="C2077" s="5">
        <v>145.13115384615401</v>
      </c>
    </row>
    <row r="2078" spans="1:3" x14ac:dyDescent="0.2">
      <c r="A2078" s="5">
        <v>40.469000000000001</v>
      </c>
      <c r="B2078" s="5">
        <v>1588</v>
      </c>
      <c r="C2078" s="5">
        <v>145.19168269230801</v>
      </c>
    </row>
    <row r="2079" spans="1:3" x14ac:dyDescent="0.2">
      <c r="A2079" s="5">
        <v>40.488</v>
      </c>
      <c r="B2079" s="5">
        <v>1589</v>
      </c>
      <c r="C2079" s="5">
        <v>145.24923076923099</v>
      </c>
    </row>
    <row r="2080" spans="1:3" x14ac:dyDescent="0.2">
      <c r="A2080" s="5">
        <v>40.508000000000003</v>
      </c>
      <c r="B2080" s="5">
        <v>1590</v>
      </c>
      <c r="C2080" s="5">
        <v>145.304086538462</v>
      </c>
    </row>
    <row r="2081" spans="1:3" x14ac:dyDescent="0.2">
      <c r="A2081" s="5">
        <v>40.527000000000001</v>
      </c>
      <c r="B2081" s="5">
        <v>1591</v>
      </c>
      <c r="C2081" s="5">
        <v>145.35653846153801</v>
      </c>
    </row>
    <row r="2082" spans="1:3" x14ac:dyDescent="0.2">
      <c r="A2082" s="5">
        <v>40.546999999999997</v>
      </c>
      <c r="B2082" s="5">
        <v>1592</v>
      </c>
      <c r="C2082" s="5">
        <v>145.40687500000001</v>
      </c>
    </row>
    <row r="2083" spans="1:3" x14ac:dyDescent="0.2">
      <c r="A2083" s="5">
        <v>40.566000000000003</v>
      </c>
      <c r="B2083" s="5">
        <v>1593</v>
      </c>
      <c r="C2083" s="5">
        <v>145.45538461538499</v>
      </c>
    </row>
    <row r="2084" spans="1:3" x14ac:dyDescent="0.2">
      <c r="A2084" s="5">
        <v>40.585999999999999</v>
      </c>
      <c r="B2084" s="5">
        <v>1594</v>
      </c>
      <c r="C2084" s="5">
        <v>145.502355769231</v>
      </c>
    </row>
    <row r="2085" spans="1:3" x14ac:dyDescent="0.2">
      <c r="A2085" s="5">
        <v>40.604999999999997</v>
      </c>
      <c r="B2085" s="5">
        <v>1595</v>
      </c>
      <c r="C2085" s="5">
        <v>145.54807692307699</v>
      </c>
    </row>
    <row r="2086" spans="1:3" x14ac:dyDescent="0.2">
      <c r="A2086" s="5">
        <v>40.625</v>
      </c>
      <c r="B2086" s="5">
        <v>1596</v>
      </c>
      <c r="C2086" s="5">
        <v>145.592836538462</v>
      </c>
    </row>
    <row r="2087" spans="1:3" x14ac:dyDescent="0.2">
      <c r="A2087" s="5">
        <v>40.645000000000003</v>
      </c>
      <c r="B2087" s="5">
        <v>1597</v>
      </c>
      <c r="C2087" s="5">
        <v>145.63692307692301</v>
      </c>
    </row>
    <row r="2088" spans="1:3" x14ac:dyDescent="0.2">
      <c r="A2088" s="5">
        <v>40.664000000000001</v>
      </c>
      <c r="B2088" s="5">
        <v>1598</v>
      </c>
      <c r="C2088" s="5">
        <v>145.68062499999999</v>
      </c>
    </row>
    <row r="2089" spans="1:3" x14ac:dyDescent="0.2">
      <c r="A2089" s="5">
        <v>40.683999999999997</v>
      </c>
      <c r="B2089" s="5">
        <v>1599</v>
      </c>
      <c r="C2089" s="5">
        <v>145.72423076923101</v>
      </c>
    </row>
    <row r="2090" spans="1:3" x14ac:dyDescent="0.2">
      <c r="A2090" s="5">
        <v>40.703000000000003</v>
      </c>
      <c r="B2090" s="5">
        <v>1600</v>
      </c>
      <c r="C2090" s="5">
        <v>145.76802884615401</v>
      </c>
    </row>
    <row r="2091" spans="1:3" x14ac:dyDescent="0.2">
      <c r="A2091" s="5">
        <v>40.722999999999999</v>
      </c>
      <c r="B2091" s="5">
        <v>1601</v>
      </c>
      <c r="C2091" s="5">
        <v>145.812307692308</v>
      </c>
    </row>
    <row r="2092" spans="1:3" x14ac:dyDescent="0.2">
      <c r="A2092" s="5">
        <v>40.741999999999997</v>
      </c>
      <c r="B2092" s="5">
        <v>1602</v>
      </c>
      <c r="C2092" s="5">
        <v>145.85735576923099</v>
      </c>
    </row>
    <row r="2093" spans="1:3" x14ac:dyDescent="0.2">
      <c r="A2093" s="5">
        <v>40.762</v>
      </c>
      <c r="B2093" s="5">
        <v>1603</v>
      </c>
      <c r="C2093" s="5">
        <v>145.90346153846201</v>
      </c>
    </row>
    <row r="2094" spans="1:3" x14ac:dyDescent="0.2">
      <c r="A2094" s="5">
        <v>40.780999999999999</v>
      </c>
      <c r="B2094" s="5">
        <v>1604</v>
      </c>
      <c r="C2094" s="5">
        <v>145.95091346153799</v>
      </c>
    </row>
    <row r="2095" spans="1:3" x14ac:dyDescent="0.2">
      <c r="A2095" s="5">
        <v>40.801000000000002</v>
      </c>
      <c r="B2095" s="5">
        <v>1605</v>
      </c>
      <c r="C2095" s="5">
        <v>146</v>
      </c>
    </row>
    <row r="2096" spans="1:3" x14ac:dyDescent="0.2">
      <c r="A2096" s="5">
        <v>40.82</v>
      </c>
      <c r="B2096" s="5">
        <v>1606</v>
      </c>
      <c r="C2096" s="5">
        <v>146.05000000000001</v>
      </c>
    </row>
    <row r="2097" spans="1:3" x14ac:dyDescent="0.2">
      <c r="A2097" s="5">
        <v>40.840000000000003</v>
      </c>
      <c r="B2097" s="5">
        <v>1607</v>
      </c>
      <c r="C2097" s="5">
        <v>146.1</v>
      </c>
    </row>
    <row r="2098" spans="1:3" x14ac:dyDescent="0.2">
      <c r="A2098" s="5">
        <v>40.859000000000002</v>
      </c>
      <c r="B2098" s="5">
        <v>1608</v>
      </c>
      <c r="C2098" s="5">
        <v>146.15</v>
      </c>
    </row>
    <row r="2099" spans="1:3" x14ac:dyDescent="0.2">
      <c r="A2099" s="5">
        <v>40.878999999999998</v>
      </c>
      <c r="B2099" s="5">
        <v>1609</v>
      </c>
      <c r="C2099" s="5">
        <v>146.19999999999999</v>
      </c>
    </row>
    <row r="2100" spans="1:3" x14ac:dyDescent="0.2">
      <c r="A2100" s="5">
        <v>40.898000000000003</v>
      </c>
      <c r="B2100" s="5">
        <v>1610</v>
      </c>
      <c r="C2100" s="5">
        <v>146.25</v>
      </c>
    </row>
    <row r="2101" spans="1:3" x14ac:dyDescent="0.2">
      <c r="A2101" s="5">
        <v>40.917999999999999</v>
      </c>
      <c r="B2101" s="5">
        <v>1611</v>
      </c>
      <c r="C2101" s="5">
        <v>146.30000000000001</v>
      </c>
    </row>
    <row r="2102" spans="1:3" x14ac:dyDescent="0.2">
      <c r="A2102" s="5">
        <v>40.938000000000002</v>
      </c>
      <c r="B2102" s="5">
        <v>1612</v>
      </c>
      <c r="C2102" s="5">
        <v>146.35</v>
      </c>
    </row>
    <row r="2103" spans="1:3" x14ac:dyDescent="0.2">
      <c r="A2103" s="5">
        <v>40.957000000000001</v>
      </c>
      <c r="B2103" s="5">
        <v>1613</v>
      </c>
      <c r="C2103" s="5">
        <v>146.4</v>
      </c>
    </row>
    <row r="2104" spans="1:3" x14ac:dyDescent="0.2">
      <c r="A2104" s="5">
        <v>40.976999999999997</v>
      </c>
      <c r="B2104" s="5">
        <v>1614</v>
      </c>
      <c r="C2104" s="5">
        <v>146.44999999999999</v>
      </c>
    </row>
    <row r="2105" spans="1:3" x14ac:dyDescent="0.2">
      <c r="A2105" s="5">
        <v>40.996000000000002</v>
      </c>
      <c r="B2105" s="5">
        <v>1615</v>
      </c>
      <c r="C2105" s="5">
        <v>146.5</v>
      </c>
    </row>
    <row r="2106" spans="1:3" x14ac:dyDescent="0.2">
      <c r="A2106" s="5">
        <v>41.015999999999998</v>
      </c>
      <c r="B2106" s="5">
        <v>1616</v>
      </c>
      <c r="C2106" s="5">
        <v>146.55000000000001</v>
      </c>
    </row>
    <row r="2107" spans="1:3" x14ac:dyDescent="0.2">
      <c r="A2107" s="5">
        <v>41.034999999999997</v>
      </c>
      <c r="B2107" s="5">
        <v>1617</v>
      </c>
      <c r="C2107" s="5">
        <v>146.6</v>
      </c>
    </row>
    <row r="2108" spans="1:3" x14ac:dyDescent="0.2">
      <c r="A2108" s="5">
        <v>41.055</v>
      </c>
      <c r="B2108" s="5">
        <v>1618</v>
      </c>
      <c r="C2108" s="5">
        <v>146.65</v>
      </c>
    </row>
    <row r="2109" spans="1:3" x14ac:dyDescent="0.2">
      <c r="A2109" s="5">
        <v>41.073999999999998</v>
      </c>
      <c r="B2109" s="5">
        <v>1619</v>
      </c>
      <c r="C2109" s="5">
        <v>146.69999999999999</v>
      </c>
    </row>
    <row r="2110" spans="1:3" x14ac:dyDescent="0.2">
      <c r="A2110" s="5">
        <v>41.094000000000001</v>
      </c>
      <c r="B2110" s="5">
        <v>1620</v>
      </c>
      <c r="C2110" s="5">
        <v>146.75</v>
      </c>
    </row>
    <row r="2111" spans="1:3" x14ac:dyDescent="0.2">
      <c r="A2111" s="5">
        <v>41.113</v>
      </c>
      <c r="B2111" s="5">
        <v>1621</v>
      </c>
      <c r="C2111" s="5">
        <v>146.80000000000001</v>
      </c>
    </row>
    <row r="2112" spans="1:3" x14ac:dyDescent="0.2">
      <c r="A2112" s="5">
        <v>41.133000000000003</v>
      </c>
      <c r="B2112" s="5">
        <v>1622</v>
      </c>
      <c r="C2112" s="5">
        <v>146.85</v>
      </c>
    </row>
    <row r="2113" spans="1:3" x14ac:dyDescent="0.2">
      <c r="A2113" s="5">
        <v>41.152000000000001</v>
      </c>
      <c r="B2113" s="5">
        <v>1623</v>
      </c>
      <c r="C2113" s="5">
        <v>146.9</v>
      </c>
    </row>
    <row r="2114" spans="1:3" x14ac:dyDescent="0.2">
      <c r="A2114" s="5">
        <v>41.171999999999997</v>
      </c>
      <c r="B2114" s="5">
        <v>1624</v>
      </c>
      <c r="C2114" s="5">
        <v>146.94999999999999</v>
      </c>
    </row>
    <row r="2115" spans="1:3" x14ac:dyDescent="0.2">
      <c r="A2115" s="5">
        <v>41.191000000000003</v>
      </c>
      <c r="B2115" s="5">
        <v>1625</v>
      </c>
      <c r="C2115" s="5">
        <v>147</v>
      </c>
    </row>
    <row r="2116" spans="1:3" x14ac:dyDescent="0.2">
      <c r="A2116" s="5">
        <v>41.210999999999999</v>
      </c>
      <c r="B2116" s="5">
        <v>1626</v>
      </c>
      <c r="C2116" s="5">
        <v>147.05000000000001</v>
      </c>
    </row>
    <row r="2117" spans="1:3" x14ac:dyDescent="0.2">
      <c r="A2117" s="5">
        <v>41.23</v>
      </c>
      <c r="B2117" s="5">
        <v>1627</v>
      </c>
      <c r="C2117" s="5">
        <v>147.1</v>
      </c>
    </row>
    <row r="2118" spans="1:3" x14ac:dyDescent="0.2">
      <c r="A2118" s="5">
        <v>41.25</v>
      </c>
      <c r="B2118" s="5">
        <v>1628</v>
      </c>
      <c r="C2118" s="5">
        <v>147.15</v>
      </c>
    </row>
    <row r="2119" spans="1:3" x14ac:dyDescent="0.2">
      <c r="A2119" s="5">
        <v>41.27</v>
      </c>
      <c r="B2119" s="5">
        <v>1629</v>
      </c>
      <c r="C2119" s="5">
        <v>147.19999999999999</v>
      </c>
    </row>
    <row r="2120" spans="1:3" x14ac:dyDescent="0.2">
      <c r="A2120" s="5">
        <v>41.289000000000001</v>
      </c>
      <c r="B2120" s="5">
        <v>1629</v>
      </c>
      <c r="C2120" s="5">
        <v>147.25</v>
      </c>
    </row>
    <row r="2121" spans="1:3" x14ac:dyDescent="0.2">
      <c r="A2121" s="5">
        <v>41.308999999999997</v>
      </c>
      <c r="B2121" s="5">
        <v>1630</v>
      </c>
      <c r="C2121" s="5">
        <v>147.30000000000001</v>
      </c>
    </row>
    <row r="2122" spans="1:3" x14ac:dyDescent="0.2">
      <c r="A2122" s="5">
        <v>41.328000000000003</v>
      </c>
      <c r="B2122" s="5">
        <v>1631</v>
      </c>
      <c r="C2122" s="5">
        <v>147.35</v>
      </c>
    </row>
    <row r="2123" spans="1:3" x14ac:dyDescent="0.2">
      <c r="A2123" s="5">
        <v>41.347999999999999</v>
      </c>
      <c r="B2123" s="5">
        <v>1632</v>
      </c>
      <c r="C2123" s="5">
        <v>147.4</v>
      </c>
    </row>
    <row r="2124" spans="1:3" x14ac:dyDescent="0.2">
      <c r="A2124" s="5">
        <v>41.366999999999997</v>
      </c>
      <c r="B2124" s="5">
        <v>1633</v>
      </c>
      <c r="C2124" s="5">
        <v>147.44999999999999</v>
      </c>
    </row>
    <row r="2125" spans="1:3" x14ac:dyDescent="0.2">
      <c r="A2125" s="5">
        <v>41.387</v>
      </c>
      <c r="B2125" s="5">
        <v>1634</v>
      </c>
      <c r="C2125" s="5">
        <v>147.5</v>
      </c>
    </row>
    <row r="2126" spans="1:3" x14ac:dyDescent="0.2">
      <c r="A2126" s="5">
        <v>41.405999999999999</v>
      </c>
      <c r="B2126" s="5">
        <v>1635</v>
      </c>
      <c r="C2126" s="5">
        <v>147.55000000000001</v>
      </c>
    </row>
    <row r="2127" spans="1:3" x14ac:dyDescent="0.2">
      <c r="A2127" s="5">
        <v>41.426000000000002</v>
      </c>
      <c r="B2127" s="5">
        <v>1636</v>
      </c>
      <c r="C2127" s="5">
        <v>147.6</v>
      </c>
    </row>
    <row r="2128" spans="1:3" x14ac:dyDescent="0.2">
      <c r="A2128" s="5">
        <v>41.445</v>
      </c>
      <c r="B2128" s="5">
        <v>1637</v>
      </c>
      <c r="C2128" s="5">
        <v>147.65</v>
      </c>
    </row>
    <row r="2129" spans="1:3" x14ac:dyDescent="0.2">
      <c r="A2129" s="5">
        <v>41.465000000000003</v>
      </c>
      <c r="B2129" s="5">
        <v>1638</v>
      </c>
      <c r="C2129" s="5">
        <v>147.69999999999999</v>
      </c>
    </row>
    <row r="2130" spans="1:3" x14ac:dyDescent="0.2">
      <c r="A2130" s="5">
        <v>41.484000000000002</v>
      </c>
      <c r="B2130" s="5">
        <v>1639</v>
      </c>
      <c r="C2130" s="5">
        <v>147.75</v>
      </c>
    </row>
    <row r="2131" spans="1:3" x14ac:dyDescent="0.2">
      <c r="A2131" s="5">
        <v>41.503999999999998</v>
      </c>
      <c r="B2131" s="5">
        <v>1640</v>
      </c>
      <c r="C2131" s="5">
        <v>147.80000000000001</v>
      </c>
    </row>
    <row r="2132" spans="1:3" x14ac:dyDescent="0.2">
      <c r="A2132" s="5">
        <v>41.523000000000003</v>
      </c>
      <c r="B2132" s="5">
        <v>1641</v>
      </c>
      <c r="C2132" s="5">
        <v>147.85</v>
      </c>
    </row>
    <row r="2133" spans="1:3" x14ac:dyDescent="0.2">
      <c r="A2133" s="5">
        <v>41.542999999999999</v>
      </c>
      <c r="B2133" s="5">
        <v>1642</v>
      </c>
      <c r="C2133" s="5">
        <v>147.9</v>
      </c>
    </row>
    <row r="2134" spans="1:3" x14ac:dyDescent="0.2">
      <c r="A2134" s="5">
        <v>41.563000000000002</v>
      </c>
      <c r="B2134" s="5">
        <v>1643</v>
      </c>
      <c r="C2134" s="5">
        <v>147.94999999999999</v>
      </c>
    </row>
    <row r="2135" spans="1:3" x14ac:dyDescent="0.2">
      <c r="A2135" s="5">
        <v>41.582000000000001</v>
      </c>
      <c r="B2135" s="5">
        <v>1644</v>
      </c>
      <c r="C2135" s="5">
        <v>148</v>
      </c>
    </row>
    <row r="2136" spans="1:3" x14ac:dyDescent="0.2">
      <c r="A2136" s="5">
        <v>41.601999999999997</v>
      </c>
      <c r="B2136" s="5">
        <v>1645</v>
      </c>
      <c r="C2136" s="5">
        <v>148.05000000000001</v>
      </c>
    </row>
    <row r="2137" spans="1:3" x14ac:dyDescent="0.2">
      <c r="A2137" s="5">
        <v>41.621000000000002</v>
      </c>
      <c r="B2137" s="5">
        <v>1646</v>
      </c>
      <c r="C2137" s="5">
        <v>148.1</v>
      </c>
    </row>
    <row r="2138" spans="1:3" x14ac:dyDescent="0.2">
      <c r="A2138" s="5">
        <v>41.640999999999998</v>
      </c>
      <c r="B2138" s="5">
        <v>1647</v>
      </c>
      <c r="C2138" s="5">
        <v>148.15</v>
      </c>
    </row>
    <row r="2139" spans="1:3" x14ac:dyDescent="0.2">
      <c r="A2139" s="5">
        <v>41.66</v>
      </c>
      <c r="B2139" s="5">
        <v>1648</v>
      </c>
      <c r="C2139" s="5">
        <v>148.19999999999999</v>
      </c>
    </row>
    <row r="2140" spans="1:3" x14ac:dyDescent="0.2">
      <c r="A2140" s="5">
        <v>41.68</v>
      </c>
      <c r="B2140" s="5">
        <v>1649</v>
      </c>
      <c r="C2140" s="5">
        <v>148.25</v>
      </c>
    </row>
    <row r="2141" spans="1:3" x14ac:dyDescent="0.2">
      <c r="A2141" s="5">
        <v>41.698999999999998</v>
      </c>
      <c r="B2141" s="5">
        <v>1650</v>
      </c>
      <c r="C2141" s="5">
        <v>148.30000000000001</v>
      </c>
    </row>
    <row r="2142" spans="1:3" x14ac:dyDescent="0.2">
      <c r="A2142" s="5">
        <v>41.719000000000001</v>
      </c>
      <c r="B2142" s="5">
        <v>1651</v>
      </c>
      <c r="C2142" s="5">
        <v>148.35</v>
      </c>
    </row>
    <row r="2143" spans="1:3" x14ac:dyDescent="0.2">
      <c r="A2143" s="5">
        <v>41.738</v>
      </c>
      <c r="B2143" s="5">
        <v>1652</v>
      </c>
      <c r="C2143" s="5">
        <v>148.4</v>
      </c>
    </row>
    <row r="2144" spans="1:3" x14ac:dyDescent="0.2">
      <c r="A2144" s="5">
        <v>41.758000000000003</v>
      </c>
      <c r="B2144" s="5">
        <v>1653</v>
      </c>
      <c r="C2144" s="5">
        <v>148.44999999999999</v>
      </c>
    </row>
    <row r="2145" spans="1:3" x14ac:dyDescent="0.2">
      <c r="A2145" s="5">
        <v>41.777000000000001</v>
      </c>
      <c r="B2145" s="5">
        <v>1654</v>
      </c>
      <c r="C2145" s="5">
        <v>148.5</v>
      </c>
    </row>
    <row r="2146" spans="1:3" x14ac:dyDescent="0.2">
      <c r="A2146" s="5">
        <v>41.796999999999997</v>
      </c>
      <c r="B2146" s="5">
        <v>1655</v>
      </c>
      <c r="C2146" s="5">
        <v>148.55000000000001</v>
      </c>
    </row>
    <row r="2147" spans="1:3" x14ac:dyDescent="0.2">
      <c r="A2147" s="5">
        <v>41.816000000000003</v>
      </c>
      <c r="B2147" s="5">
        <v>1656</v>
      </c>
      <c r="C2147" s="5">
        <v>148.6</v>
      </c>
    </row>
    <row r="2148" spans="1:3" x14ac:dyDescent="0.2">
      <c r="A2148" s="5">
        <v>41.835999999999999</v>
      </c>
      <c r="B2148" s="5">
        <v>1657</v>
      </c>
      <c r="C2148" s="5">
        <v>148.65</v>
      </c>
    </row>
    <row r="2149" spans="1:3" x14ac:dyDescent="0.2">
      <c r="A2149" s="5">
        <v>41.854999999999997</v>
      </c>
      <c r="B2149" s="5">
        <v>1658</v>
      </c>
      <c r="C2149" s="5">
        <v>148.69999999999999</v>
      </c>
    </row>
    <row r="2150" spans="1:3" x14ac:dyDescent="0.2">
      <c r="A2150" s="5">
        <v>41.875</v>
      </c>
      <c r="B2150" s="5">
        <v>1659</v>
      </c>
      <c r="C2150" s="5">
        <v>148.75</v>
      </c>
    </row>
    <row r="2151" spans="1:3" x14ac:dyDescent="0.2">
      <c r="A2151" s="5">
        <v>41.895000000000003</v>
      </c>
      <c r="B2151" s="5">
        <v>1660</v>
      </c>
      <c r="C2151" s="5">
        <v>148.80000000000001</v>
      </c>
    </row>
    <row r="2152" spans="1:3" x14ac:dyDescent="0.2">
      <c r="A2152" s="5">
        <v>41.914000000000001</v>
      </c>
      <c r="B2152" s="5">
        <v>1661</v>
      </c>
      <c r="C2152" s="5">
        <v>148.85</v>
      </c>
    </row>
    <row r="2153" spans="1:3" x14ac:dyDescent="0.2">
      <c r="A2153" s="5">
        <v>41.933999999999997</v>
      </c>
      <c r="B2153" s="5">
        <v>1662</v>
      </c>
      <c r="C2153" s="5">
        <v>148.9</v>
      </c>
    </row>
    <row r="2154" spans="1:3" x14ac:dyDescent="0.2">
      <c r="A2154" s="5">
        <v>41.953000000000003</v>
      </c>
      <c r="B2154" s="5">
        <v>1664</v>
      </c>
      <c r="C2154" s="5">
        <v>148.94999999999999</v>
      </c>
    </row>
    <row r="2155" spans="1:3" x14ac:dyDescent="0.2">
      <c r="A2155" s="5">
        <v>41.972999999999999</v>
      </c>
      <c r="B2155" s="5">
        <v>1665</v>
      </c>
      <c r="C2155" s="5">
        <v>149</v>
      </c>
    </row>
    <row r="2156" spans="1:3" x14ac:dyDescent="0.2">
      <c r="A2156" s="5">
        <v>41.991999999999997</v>
      </c>
      <c r="B2156" s="5">
        <v>1666</v>
      </c>
      <c r="C2156" s="5">
        <v>149.05044932432401</v>
      </c>
    </row>
    <row r="2157" spans="1:3" x14ac:dyDescent="0.2">
      <c r="A2157" s="5">
        <v>42.012</v>
      </c>
      <c r="B2157" s="5">
        <v>1667</v>
      </c>
      <c r="C2157" s="5">
        <v>149.10170270270299</v>
      </c>
    </row>
    <row r="2158" spans="1:3" x14ac:dyDescent="0.2">
      <c r="A2158" s="5">
        <v>42.030999999999999</v>
      </c>
      <c r="B2158" s="5">
        <v>1668</v>
      </c>
      <c r="C2158" s="5">
        <v>149.15361824324299</v>
      </c>
    </row>
    <row r="2159" spans="1:3" x14ac:dyDescent="0.2">
      <c r="A2159" s="5">
        <v>42.051000000000002</v>
      </c>
      <c r="B2159" s="5">
        <v>1669</v>
      </c>
      <c r="C2159" s="5">
        <v>149.20605405405399</v>
      </c>
    </row>
    <row r="2160" spans="1:3" x14ac:dyDescent="0.2">
      <c r="A2160" s="5">
        <v>42.07</v>
      </c>
      <c r="B2160" s="5">
        <v>1670</v>
      </c>
      <c r="C2160" s="5">
        <v>149.258868243243</v>
      </c>
    </row>
    <row r="2161" spans="1:3" x14ac:dyDescent="0.2">
      <c r="A2161" s="5">
        <v>42.09</v>
      </c>
      <c r="B2161" s="5">
        <v>1671</v>
      </c>
      <c r="C2161" s="5">
        <v>149.31191891891899</v>
      </c>
    </row>
    <row r="2162" spans="1:3" x14ac:dyDescent="0.2">
      <c r="A2162" s="5">
        <v>42.109000000000002</v>
      </c>
      <c r="B2162" s="5">
        <v>1672</v>
      </c>
      <c r="C2162" s="5">
        <v>149.36506418918901</v>
      </c>
    </row>
    <row r="2163" spans="1:3" x14ac:dyDescent="0.2">
      <c r="A2163" s="5">
        <v>42.128999999999998</v>
      </c>
      <c r="B2163" s="5">
        <v>1673</v>
      </c>
      <c r="C2163" s="5">
        <v>149.41816216216199</v>
      </c>
    </row>
    <row r="2164" spans="1:3" x14ac:dyDescent="0.2">
      <c r="A2164" s="5">
        <v>42.148000000000003</v>
      </c>
      <c r="B2164" s="5">
        <v>1674</v>
      </c>
      <c r="C2164" s="5">
        <v>149.471070945946</v>
      </c>
    </row>
    <row r="2165" spans="1:3" x14ac:dyDescent="0.2">
      <c r="A2165" s="5">
        <v>42.167999999999999</v>
      </c>
      <c r="B2165" s="5">
        <v>1675</v>
      </c>
      <c r="C2165" s="5">
        <v>149.52364864864899</v>
      </c>
    </row>
    <row r="2166" spans="1:3" x14ac:dyDescent="0.2">
      <c r="A2166" s="5">
        <v>42.188000000000002</v>
      </c>
      <c r="B2166" s="5">
        <v>1676</v>
      </c>
      <c r="C2166" s="5">
        <v>149.57575337837801</v>
      </c>
    </row>
    <row r="2167" spans="1:3" x14ac:dyDescent="0.2">
      <c r="A2167" s="5">
        <v>42.207000000000001</v>
      </c>
      <c r="B2167" s="5">
        <v>1677</v>
      </c>
      <c r="C2167" s="5">
        <v>149.62724324324299</v>
      </c>
    </row>
    <row r="2168" spans="1:3" x14ac:dyDescent="0.2">
      <c r="A2168" s="5">
        <v>42.226999999999997</v>
      </c>
      <c r="B2168" s="5">
        <v>1678</v>
      </c>
      <c r="C2168" s="5">
        <v>149.67797635135099</v>
      </c>
    </row>
    <row r="2169" spans="1:3" x14ac:dyDescent="0.2">
      <c r="A2169" s="5">
        <v>42.246000000000002</v>
      </c>
      <c r="B2169" s="5">
        <v>1679</v>
      </c>
      <c r="C2169" s="5">
        <v>149.72781081081101</v>
      </c>
    </row>
    <row r="2170" spans="1:3" x14ac:dyDescent="0.2">
      <c r="A2170" s="5">
        <v>42.265999999999998</v>
      </c>
      <c r="B2170" s="5">
        <v>1680</v>
      </c>
      <c r="C2170" s="5">
        <v>149.77660472973</v>
      </c>
    </row>
    <row r="2171" spans="1:3" x14ac:dyDescent="0.2">
      <c r="A2171" s="5">
        <v>42.284999999999997</v>
      </c>
      <c r="B2171" s="5">
        <v>1681</v>
      </c>
      <c r="C2171" s="5">
        <v>149.824216216216</v>
      </c>
    </row>
    <row r="2172" spans="1:3" x14ac:dyDescent="0.2">
      <c r="A2172" s="5">
        <v>42.305</v>
      </c>
      <c r="B2172" s="5">
        <v>1682</v>
      </c>
      <c r="C2172" s="5">
        <v>149.870503378378</v>
      </c>
    </row>
    <row r="2173" spans="1:3" x14ac:dyDescent="0.2">
      <c r="A2173" s="5">
        <v>42.323999999999998</v>
      </c>
      <c r="B2173" s="5">
        <v>1683</v>
      </c>
      <c r="C2173" s="5">
        <v>149.91532432432399</v>
      </c>
    </row>
    <row r="2174" spans="1:3" x14ac:dyDescent="0.2">
      <c r="A2174" s="5">
        <v>42.344000000000001</v>
      </c>
      <c r="B2174" s="5">
        <v>1684</v>
      </c>
      <c r="C2174" s="5">
        <v>149.958537162162</v>
      </c>
    </row>
    <row r="2175" spans="1:3" x14ac:dyDescent="0.2">
      <c r="A2175" s="5">
        <v>42.363</v>
      </c>
      <c r="B2175" s="5">
        <v>1685</v>
      </c>
      <c r="C2175" s="5">
        <v>150</v>
      </c>
    </row>
    <row r="2176" spans="1:3" x14ac:dyDescent="0.2">
      <c r="A2176" s="5">
        <v>42.383000000000003</v>
      </c>
      <c r="B2176" s="5">
        <v>1686</v>
      </c>
      <c r="C2176" s="5">
        <v>150.04031944710701</v>
      </c>
    </row>
    <row r="2177" spans="1:3" x14ac:dyDescent="0.2">
      <c r="A2177" s="5">
        <v>42.402000000000001</v>
      </c>
      <c r="B2177" s="5">
        <v>1687</v>
      </c>
      <c r="C2177" s="5">
        <v>150.08019406640699</v>
      </c>
    </row>
    <row r="2178" spans="1:3" x14ac:dyDescent="0.2">
      <c r="A2178" s="5">
        <v>42.421999999999997</v>
      </c>
      <c r="B2178" s="5">
        <v>1688</v>
      </c>
      <c r="C2178" s="5">
        <v>150.119619896492</v>
      </c>
    </row>
    <row r="2179" spans="1:3" x14ac:dyDescent="0.2">
      <c r="A2179" s="5">
        <v>42.441000000000003</v>
      </c>
      <c r="B2179" s="5">
        <v>1689</v>
      </c>
      <c r="C2179" s="5">
        <v>150.158592975955</v>
      </c>
    </row>
    <row r="2180" spans="1:3" x14ac:dyDescent="0.2">
      <c r="A2180" s="5">
        <v>42.460999999999999</v>
      </c>
      <c r="B2180" s="5">
        <v>1690</v>
      </c>
      <c r="C2180" s="5">
        <v>150.19710934338599</v>
      </c>
    </row>
    <row r="2181" spans="1:3" x14ac:dyDescent="0.2">
      <c r="A2181" s="5">
        <v>42.48</v>
      </c>
      <c r="B2181" s="5">
        <v>1691</v>
      </c>
      <c r="C2181" s="5">
        <v>150.23516503737801</v>
      </c>
    </row>
    <row r="2182" spans="1:3" x14ac:dyDescent="0.2">
      <c r="A2182" s="5">
        <v>42.5</v>
      </c>
      <c r="B2182" s="5">
        <v>1692</v>
      </c>
      <c r="C2182" s="5">
        <v>150.27275609652199</v>
      </c>
    </row>
    <row r="2183" spans="1:3" x14ac:dyDescent="0.2">
      <c r="A2183" s="5">
        <v>42.52</v>
      </c>
      <c r="B2183" s="5">
        <v>1693</v>
      </c>
      <c r="C2183" s="5">
        <v>150.30987855941001</v>
      </c>
    </row>
    <row r="2184" spans="1:3" x14ac:dyDescent="0.2">
      <c r="A2184" s="5">
        <v>42.539000000000001</v>
      </c>
      <c r="B2184" s="5">
        <v>1694</v>
      </c>
      <c r="C2184" s="5">
        <v>150.34652846463501</v>
      </c>
    </row>
    <row r="2185" spans="1:3" x14ac:dyDescent="0.2">
      <c r="A2185" s="5">
        <v>42.558999999999997</v>
      </c>
      <c r="B2185" s="5">
        <v>1695</v>
      </c>
      <c r="C2185" s="5">
        <v>150.38270185078699</v>
      </c>
    </row>
    <row r="2186" spans="1:3" x14ac:dyDescent="0.2">
      <c r="A2186" s="5">
        <v>42.578000000000003</v>
      </c>
      <c r="B2186" s="5">
        <v>1696</v>
      </c>
      <c r="C2186" s="5">
        <v>150.41839475645901</v>
      </c>
    </row>
    <row r="2187" spans="1:3" x14ac:dyDescent="0.2">
      <c r="A2187" s="5">
        <v>42.597999999999999</v>
      </c>
      <c r="B2187" s="5">
        <v>1697</v>
      </c>
      <c r="C2187" s="5">
        <v>150.453603220242</v>
      </c>
    </row>
    <row r="2188" spans="1:3" x14ac:dyDescent="0.2">
      <c r="A2188" s="5">
        <v>42.616999999999997</v>
      </c>
      <c r="B2188" s="5">
        <v>1698</v>
      </c>
      <c r="C2188" s="5">
        <v>150.488323280728</v>
      </c>
    </row>
    <row r="2189" spans="1:3" x14ac:dyDescent="0.2">
      <c r="A2189" s="5">
        <v>42.637</v>
      </c>
      <c r="B2189" s="5">
        <v>1699</v>
      </c>
      <c r="C2189" s="5">
        <v>150.522550976508</v>
      </c>
    </row>
    <row r="2190" spans="1:3" x14ac:dyDescent="0.2">
      <c r="A2190" s="5">
        <v>42.655999999999999</v>
      </c>
      <c r="B2190" s="5">
        <v>1700</v>
      </c>
      <c r="C2190" s="5">
        <v>150.556282346176</v>
      </c>
    </row>
    <row r="2191" spans="1:3" x14ac:dyDescent="0.2">
      <c r="A2191" s="5">
        <v>42.676000000000002</v>
      </c>
      <c r="B2191" s="5">
        <v>1701</v>
      </c>
      <c r="C2191" s="5">
        <v>150.58951342832199</v>
      </c>
    </row>
    <row r="2192" spans="1:3" x14ac:dyDescent="0.2">
      <c r="A2192" s="5">
        <v>42.695</v>
      </c>
      <c r="B2192" s="5">
        <v>1702</v>
      </c>
      <c r="C2192" s="5">
        <v>150.622240261538</v>
      </c>
    </row>
    <row r="2193" spans="1:3" x14ac:dyDescent="0.2">
      <c r="A2193" s="5">
        <v>42.715000000000003</v>
      </c>
      <c r="B2193" s="5">
        <v>1703</v>
      </c>
      <c r="C2193" s="5">
        <v>150.65445888441599</v>
      </c>
    </row>
    <row r="2194" spans="1:3" x14ac:dyDescent="0.2">
      <c r="A2194" s="5">
        <v>42.734000000000002</v>
      </c>
      <c r="B2194" s="5">
        <v>1704</v>
      </c>
      <c r="C2194" s="5">
        <v>150.686165335548</v>
      </c>
    </row>
    <row r="2195" spans="1:3" x14ac:dyDescent="0.2">
      <c r="A2195" s="5">
        <v>42.753999999999998</v>
      </c>
      <c r="B2195" s="5">
        <v>1705</v>
      </c>
      <c r="C2195" s="5">
        <v>150.717355653526</v>
      </c>
    </row>
    <row r="2196" spans="1:3" x14ac:dyDescent="0.2">
      <c r="A2196" s="5">
        <v>42.773000000000003</v>
      </c>
      <c r="B2196" s="5">
        <v>1707</v>
      </c>
      <c r="C2196" s="5">
        <v>150.748025876941</v>
      </c>
    </row>
    <row r="2197" spans="1:3" x14ac:dyDescent="0.2">
      <c r="A2197" s="5">
        <v>42.792999999999999</v>
      </c>
      <c r="B2197" s="5">
        <v>1708</v>
      </c>
      <c r="C2197" s="5">
        <v>150.778172044385</v>
      </c>
    </row>
    <row r="2198" spans="1:3" x14ac:dyDescent="0.2">
      <c r="A2198" s="5">
        <v>42.813000000000002</v>
      </c>
      <c r="B2198" s="5">
        <v>1709</v>
      </c>
      <c r="C2198" s="5">
        <v>150.80779019445001</v>
      </c>
    </row>
    <row r="2199" spans="1:3" x14ac:dyDescent="0.2">
      <c r="A2199" s="5">
        <v>42.832000000000001</v>
      </c>
      <c r="B2199" s="5">
        <v>1710</v>
      </c>
      <c r="C2199" s="5">
        <v>150.83687636572699</v>
      </c>
    </row>
    <row r="2200" spans="1:3" x14ac:dyDescent="0.2">
      <c r="A2200" s="5">
        <v>42.851999999999997</v>
      </c>
      <c r="B2200" s="5">
        <v>1711</v>
      </c>
      <c r="C2200" s="5">
        <v>150.86542659681001</v>
      </c>
    </row>
    <row r="2201" spans="1:3" x14ac:dyDescent="0.2">
      <c r="A2201" s="5">
        <v>42.871000000000002</v>
      </c>
      <c r="B2201" s="5">
        <v>1712</v>
      </c>
      <c r="C2201" s="5">
        <v>150.89343692628799</v>
      </c>
    </row>
    <row r="2202" spans="1:3" x14ac:dyDescent="0.2">
      <c r="A2202" s="5">
        <v>42.890999999999998</v>
      </c>
      <c r="B2202" s="5">
        <v>1713</v>
      </c>
      <c r="C2202" s="5">
        <v>150.92090339275401</v>
      </c>
    </row>
    <row r="2203" spans="1:3" x14ac:dyDescent="0.2">
      <c r="A2203" s="5">
        <v>42.91</v>
      </c>
      <c r="B2203" s="5">
        <v>1714</v>
      </c>
      <c r="C2203" s="5">
        <v>150.94782203480099</v>
      </c>
    </row>
    <row r="2204" spans="1:3" x14ac:dyDescent="0.2">
      <c r="A2204" s="5">
        <v>42.93</v>
      </c>
      <c r="B2204" s="5">
        <v>1715</v>
      </c>
      <c r="C2204" s="5">
        <v>150.974188891019</v>
      </c>
    </row>
    <row r="2205" spans="1:3" x14ac:dyDescent="0.2">
      <c r="A2205" s="5">
        <v>42.948999999999998</v>
      </c>
      <c r="B2205" s="5">
        <v>1716</v>
      </c>
      <c r="C2205" s="5">
        <v>151</v>
      </c>
    </row>
    <row r="2206" spans="1:3" x14ac:dyDescent="0.2">
      <c r="A2206" s="5">
        <v>42.969000000000001</v>
      </c>
      <c r="B2206" s="5">
        <v>1717</v>
      </c>
      <c r="C2206" s="5">
        <v>151.02541701889601</v>
      </c>
    </row>
    <row r="2207" spans="1:3" x14ac:dyDescent="0.2">
      <c r="A2207" s="5">
        <v>42.988</v>
      </c>
      <c r="B2207" s="5">
        <v>1718</v>
      </c>
      <c r="C2207" s="5">
        <v>151.050604593364</v>
      </c>
    </row>
    <row r="2208" spans="1:3" x14ac:dyDescent="0.2">
      <c r="A2208" s="5">
        <v>43.008000000000003</v>
      </c>
      <c r="B2208" s="5">
        <v>1719</v>
      </c>
      <c r="C2208" s="5">
        <v>151.07556324475499</v>
      </c>
    </row>
    <row r="2209" spans="1:3" x14ac:dyDescent="0.2">
      <c r="A2209" s="5">
        <v>43.027000000000001</v>
      </c>
      <c r="B2209" s="5">
        <v>1720</v>
      </c>
      <c r="C2209" s="5">
        <v>151.10029349441999</v>
      </c>
    </row>
    <row r="2210" spans="1:3" x14ac:dyDescent="0.2">
      <c r="A2210" s="5">
        <v>43.046999999999997</v>
      </c>
      <c r="B2210" s="5">
        <v>1721</v>
      </c>
      <c r="C2210" s="5">
        <v>151.124795863711</v>
      </c>
    </row>
    <row r="2211" spans="1:3" x14ac:dyDescent="0.2">
      <c r="A2211" s="5">
        <v>43.066000000000003</v>
      </c>
      <c r="B2211" s="5">
        <v>1722</v>
      </c>
      <c r="C2211" s="5">
        <v>151.149070873977</v>
      </c>
    </row>
    <row r="2212" spans="1:3" x14ac:dyDescent="0.2">
      <c r="A2212" s="5">
        <v>43.085999999999999</v>
      </c>
      <c r="B2212" s="5">
        <v>1723</v>
      </c>
      <c r="C2212" s="5">
        <v>151.17311904657001</v>
      </c>
    </row>
    <row r="2213" spans="1:3" x14ac:dyDescent="0.2">
      <c r="A2213" s="5">
        <v>43.104999999999997</v>
      </c>
      <c r="B2213" s="5">
        <v>1724</v>
      </c>
      <c r="C2213" s="5">
        <v>151.19694090284199</v>
      </c>
    </row>
    <row r="2214" spans="1:3" x14ac:dyDescent="0.2">
      <c r="A2214" s="5">
        <v>43.125</v>
      </c>
      <c r="B2214" s="5">
        <v>1725</v>
      </c>
      <c r="C2214" s="5">
        <v>151.22053696414201</v>
      </c>
    </row>
    <row r="2215" spans="1:3" x14ac:dyDescent="0.2">
      <c r="A2215" s="5">
        <v>43.145000000000003</v>
      </c>
      <c r="B2215" s="5">
        <v>1726</v>
      </c>
      <c r="C2215" s="5">
        <v>151.243907751823</v>
      </c>
    </row>
    <row r="2216" spans="1:3" x14ac:dyDescent="0.2">
      <c r="A2216" s="5">
        <v>43.164000000000001</v>
      </c>
      <c r="B2216" s="5">
        <v>1727</v>
      </c>
      <c r="C2216" s="5">
        <v>151.267053787234</v>
      </c>
    </row>
    <row r="2217" spans="1:3" x14ac:dyDescent="0.2">
      <c r="A2217" s="5">
        <v>43.183999999999997</v>
      </c>
      <c r="B2217" s="5">
        <v>1728</v>
      </c>
      <c r="C2217" s="5">
        <v>151.289975591727</v>
      </c>
    </row>
    <row r="2218" spans="1:3" x14ac:dyDescent="0.2">
      <c r="A2218" s="5">
        <v>43.203000000000003</v>
      </c>
      <c r="B2218" s="5">
        <v>1729</v>
      </c>
      <c r="C2218" s="5">
        <v>151.31267368665399</v>
      </c>
    </row>
    <row r="2219" spans="1:3" x14ac:dyDescent="0.2">
      <c r="A2219" s="5">
        <v>43.222999999999999</v>
      </c>
      <c r="B2219" s="5">
        <v>1730</v>
      </c>
      <c r="C2219" s="5">
        <v>151.33514859336401</v>
      </c>
    </row>
    <row r="2220" spans="1:3" x14ac:dyDescent="0.2">
      <c r="A2220" s="5">
        <v>43.241999999999997</v>
      </c>
      <c r="B2220" s="5">
        <v>1732</v>
      </c>
      <c r="C2220" s="5">
        <v>151.357400833209</v>
      </c>
    </row>
    <row r="2221" spans="1:3" x14ac:dyDescent="0.2">
      <c r="A2221" s="5">
        <v>43.262</v>
      </c>
      <c r="B2221" s="5">
        <v>1733</v>
      </c>
      <c r="C2221" s="5">
        <v>151.37943092754099</v>
      </c>
    </row>
    <row r="2222" spans="1:3" x14ac:dyDescent="0.2">
      <c r="A2222" s="5">
        <v>43.280999999999999</v>
      </c>
      <c r="B2222" s="5">
        <v>1734</v>
      </c>
      <c r="C2222" s="5">
        <v>151.40123939770899</v>
      </c>
    </row>
    <row r="2223" spans="1:3" x14ac:dyDescent="0.2">
      <c r="A2223" s="5">
        <v>43.301000000000002</v>
      </c>
      <c r="B2223" s="5">
        <v>1735</v>
      </c>
      <c r="C2223" s="5">
        <v>151.422826765065</v>
      </c>
    </row>
    <row r="2224" spans="1:3" x14ac:dyDescent="0.2">
      <c r="A2224" s="5">
        <v>43.32</v>
      </c>
      <c r="B2224" s="5">
        <v>1736</v>
      </c>
      <c r="C2224" s="5">
        <v>151.44419355095999</v>
      </c>
    </row>
    <row r="2225" spans="1:3" x14ac:dyDescent="0.2">
      <c r="A2225" s="5">
        <v>43.34</v>
      </c>
      <c r="B2225" s="5">
        <v>1737</v>
      </c>
      <c r="C2225" s="5">
        <v>151.465340276745</v>
      </c>
    </row>
    <row r="2226" spans="1:3" x14ac:dyDescent="0.2">
      <c r="A2226" s="5">
        <v>43.359000000000002</v>
      </c>
      <c r="B2226" s="5">
        <v>1738</v>
      </c>
      <c r="C2226" s="5">
        <v>151.48626746376999</v>
      </c>
    </row>
    <row r="2227" spans="1:3" x14ac:dyDescent="0.2">
      <c r="A2227" s="5">
        <v>43.378999999999998</v>
      </c>
      <c r="B2227" s="5">
        <v>1739</v>
      </c>
      <c r="C2227" s="5">
        <v>151.50697563338801</v>
      </c>
    </row>
    <row r="2228" spans="1:3" x14ac:dyDescent="0.2">
      <c r="A2228" s="5">
        <v>43.398000000000003</v>
      </c>
      <c r="B2228" s="5">
        <v>1740</v>
      </c>
      <c r="C2228" s="5">
        <v>151.52746530694799</v>
      </c>
    </row>
    <row r="2229" spans="1:3" x14ac:dyDescent="0.2">
      <c r="A2229" s="5">
        <v>43.417999999999999</v>
      </c>
      <c r="B2229" s="5">
        <v>1741</v>
      </c>
      <c r="C2229" s="5">
        <v>151.54773700580299</v>
      </c>
    </row>
    <row r="2230" spans="1:3" x14ac:dyDescent="0.2">
      <c r="A2230" s="5">
        <v>43.438000000000002</v>
      </c>
      <c r="B2230" s="5">
        <v>1742</v>
      </c>
      <c r="C2230" s="5">
        <v>151.567791251302</v>
      </c>
    </row>
    <row r="2231" spans="1:3" x14ac:dyDescent="0.2">
      <c r="A2231" s="5">
        <v>43.457000000000001</v>
      </c>
      <c r="B2231" s="5">
        <v>1743</v>
      </c>
      <c r="C2231" s="5">
        <v>151.587628564797</v>
      </c>
    </row>
    <row r="2232" spans="1:3" x14ac:dyDescent="0.2">
      <c r="A2232" s="5">
        <v>43.476999999999997</v>
      </c>
      <c r="B2232" s="5">
        <v>1744</v>
      </c>
      <c r="C2232" s="5">
        <v>151.60724946763901</v>
      </c>
    </row>
    <row r="2233" spans="1:3" x14ac:dyDescent="0.2">
      <c r="A2233" s="5">
        <v>43.496000000000002</v>
      </c>
      <c r="B2233" s="5">
        <v>1745</v>
      </c>
      <c r="C2233" s="5">
        <v>151.62665448117801</v>
      </c>
    </row>
    <row r="2234" spans="1:3" x14ac:dyDescent="0.2">
      <c r="A2234" s="5">
        <v>43.515999999999998</v>
      </c>
      <c r="B2234" s="5">
        <v>1746</v>
      </c>
      <c r="C2234" s="5">
        <v>151.645844126767</v>
      </c>
    </row>
    <row r="2235" spans="1:3" x14ac:dyDescent="0.2">
      <c r="A2235" s="5">
        <v>43.534999999999997</v>
      </c>
      <c r="B2235" s="5">
        <v>1747</v>
      </c>
      <c r="C2235" s="5">
        <v>151.66481892575499</v>
      </c>
    </row>
    <row r="2236" spans="1:3" x14ac:dyDescent="0.2">
      <c r="A2236" s="5">
        <v>43.555</v>
      </c>
      <c r="B2236" s="5">
        <v>1748</v>
      </c>
      <c r="C2236" s="5">
        <v>151.68357939949399</v>
      </c>
    </row>
    <row r="2237" spans="1:3" x14ac:dyDescent="0.2">
      <c r="A2237" s="5">
        <v>43.573999999999998</v>
      </c>
      <c r="B2237" s="5">
        <v>1749</v>
      </c>
      <c r="C2237" s="5">
        <v>151.70212606933501</v>
      </c>
    </row>
    <row r="2238" spans="1:3" x14ac:dyDescent="0.2">
      <c r="A2238" s="5">
        <v>43.594000000000001</v>
      </c>
      <c r="B2238" s="5">
        <v>1751</v>
      </c>
      <c r="C2238" s="5">
        <v>151.72045945662799</v>
      </c>
    </row>
    <row r="2239" spans="1:3" x14ac:dyDescent="0.2">
      <c r="A2239" s="5">
        <v>43.613</v>
      </c>
      <c r="B2239" s="5">
        <v>1752</v>
      </c>
      <c r="C2239" s="5">
        <v>151.738580082726</v>
      </c>
    </row>
    <row r="2240" spans="1:3" x14ac:dyDescent="0.2">
      <c r="A2240" s="5">
        <v>43.633000000000003</v>
      </c>
      <c r="B2240" s="5">
        <v>1753</v>
      </c>
      <c r="C2240" s="5">
        <v>151.75648846897801</v>
      </c>
    </row>
    <row r="2241" spans="1:3" x14ac:dyDescent="0.2">
      <c r="A2241" s="5">
        <v>43.652000000000001</v>
      </c>
      <c r="B2241" s="5">
        <v>1754</v>
      </c>
      <c r="C2241" s="5">
        <v>151.77418513673601</v>
      </c>
    </row>
    <row r="2242" spans="1:3" x14ac:dyDescent="0.2">
      <c r="A2242" s="5">
        <v>43.671999999999997</v>
      </c>
      <c r="B2242" s="5">
        <v>1755</v>
      </c>
      <c r="C2242" s="5">
        <v>151.79167060735</v>
      </c>
    </row>
    <row r="2243" spans="1:3" x14ac:dyDescent="0.2">
      <c r="A2243" s="5">
        <v>43.691000000000003</v>
      </c>
      <c r="B2243" s="5">
        <v>1756</v>
      </c>
      <c r="C2243" s="5">
        <v>151.80894540217199</v>
      </c>
    </row>
    <row r="2244" spans="1:3" x14ac:dyDescent="0.2">
      <c r="A2244" s="5">
        <v>43.710999999999999</v>
      </c>
      <c r="B2244" s="5">
        <v>1757</v>
      </c>
      <c r="C2244" s="5">
        <v>151.82601004255301</v>
      </c>
    </row>
    <row r="2245" spans="1:3" x14ac:dyDescent="0.2">
      <c r="A2245" s="5">
        <v>43.73</v>
      </c>
      <c r="B2245" s="5">
        <v>1758</v>
      </c>
      <c r="C2245" s="5">
        <v>151.84286504984399</v>
      </c>
    </row>
    <row r="2246" spans="1:3" x14ac:dyDescent="0.2">
      <c r="A2246" s="5">
        <v>43.75</v>
      </c>
      <c r="B2246" s="5">
        <v>1759</v>
      </c>
      <c r="C2246" s="5">
        <v>151.85951094539499</v>
      </c>
    </row>
    <row r="2247" spans="1:3" x14ac:dyDescent="0.2">
      <c r="A2247" s="5">
        <v>43.77</v>
      </c>
      <c r="B2247" s="5">
        <v>1760</v>
      </c>
      <c r="C2247" s="5">
        <v>151.875948250558</v>
      </c>
    </row>
    <row r="2248" spans="1:3" x14ac:dyDescent="0.2">
      <c r="A2248" s="5">
        <v>43.789000000000001</v>
      </c>
      <c r="B2248" s="5">
        <v>1761</v>
      </c>
      <c r="C2248" s="5">
        <v>151.89217748668401</v>
      </c>
    </row>
    <row r="2249" spans="1:3" x14ac:dyDescent="0.2">
      <c r="A2249" s="5">
        <v>43.808999999999997</v>
      </c>
      <c r="B2249" s="5">
        <v>1762</v>
      </c>
      <c r="C2249" s="5">
        <v>151.908199175123</v>
      </c>
    </row>
    <row r="2250" spans="1:3" x14ac:dyDescent="0.2">
      <c r="A2250" s="5">
        <v>43.828000000000003</v>
      </c>
      <c r="B2250" s="5">
        <v>1763</v>
      </c>
      <c r="C2250" s="5">
        <v>151.92401383722699</v>
      </c>
    </row>
    <row r="2251" spans="1:3" x14ac:dyDescent="0.2">
      <c r="A2251" s="5">
        <v>43.847999999999999</v>
      </c>
      <c r="B2251" s="5">
        <v>1764</v>
      </c>
      <c r="C2251" s="5">
        <v>151.939621994346</v>
      </c>
    </row>
    <row r="2252" spans="1:3" x14ac:dyDescent="0.2">
      <c r="A2252" s="5">
        <v>43.866999999999997</v>
      </c>
      <c r="B2252" s="5">
        <v>1765</v>
      </c>
      <c r="C2252" s="5">
        <v>151.95502416783199</v>
      </c>
    </row>
    <row r="2253" spans="1:3" x14ac:dyDescent="0.2">
      <c r="A2253" s="5">
        <v>43.887</v>
      </c>
      <c r="B2253" s="5">
        <v>1767</v>
      </c>
      <c r="C2253" s="5">
        <v>151.97022087903599</v>
      </c>
    </row>
    <row r="2254" spans="1:3" x14ac:dyDescent="0.2">
      <c r="A2254" s="5">
        <v>43.905999999999999</v>
      </c>
      <c r="B2254" s="5">
        <v>1768</v>
      </c>
      <c r="C2254" s="5">
        <v>151.98521264930801</v>
      </c>
    </row>
    <row r="2255" spans="1:3" x14ac:dyDescent="0.2">
      <c r="A2255" s="5">
        <v>43.926000000000002</v>
      </c>
      <c r="B2255" s="5">
        <v>1769</v>
      </c>
      <c r="C2255" s="5">
        <v>152</v>
      </c>
    </row>
    <row r="2256" spans="1:3" x14ac:dyDescent="0.2">
      <c r="A2256" s="5">
        <v>43.945</v>
      </c>
      <c r="B2256" s="5">
        <v>1770</v>
      </c>
      <c r="C2256" s="5">
        <v>152.014728414247</v>
      </c>
    </row>
    <row r="2257" spans="1:3" x14ac:dyDescent="0.2">
      <c r="A2257" s="5">
        <v>43.965000000000003</v>
      </c>
      <c r="B2257" s="5">
        <v>1771</v>
      </c>
      <c r="C2257" s="5">
        <v>152.029539305687</v>
      </c>
    </row>
    <row r="2258" spans="1:3" x14ac:dyDescent="0.2">
      <c r="A2258" s="5">
        <v>43.984000000000002</v>
      </c>
      <c r="B2258" s="5">
        <v>1772</v>
      </c>
      <c r="C2258" s="5">
        <v>152.044427091427</v>
      </c>
    </row>
    <row r="2259" spans="1:3" x14ac:dyDescent="0.2">
      <c r="A2259" s="5">
        <v>44.003999999999998</v>
      </c>
      <c r="B2259" s="5">
        <v>1773</v>
      </c>
      <c r="C2259" s="5">
        <v>152.05938618857101</v>
      </c>
    </row>
    <row r="2260" spans="1:3" x14ac:dyDescent="0.2">
      <c r="A2260" s="5">
        <v>44.023000000000003</v>
      </c>
      <c r="B2260" s="5">
        <v>1774</v>
      </c>
      <c r="C2260" s="5">
        <v>152.074411014226</v>
      </c>
    </row>
    <row r="2261" spans="1:3" x14ac:dyDescent="0.2">
      <c r="A2261" s="5">
        <v>44.042999999999999</v>
      </c>
      <c r="B2261" s="5">
        <v>1775</v>
      </c>
      <c r="C2261" s="5">
        <v>152.089495985496</v>
      </c>
    </row>
    <row r="2262" spans="1:3" x14ac:dyDescent="0.2">
      <c r="A2262" s="5">
        <v>44.063000000000002</v>
      </c>
      <c r="B2262" s="5">
        <v>1776</v>
      </c>
      <c r="C2262" s="5">
        <v>152.104635519487</v>
      </c>
    </row>
    <row r="2263" spans="1:3" x14ac:dyDescent="0.2">
      <c r="A2263" s="5">
        <v>44.082000000000001</v>
      </c>
      <c r="B2263" s="5">
        <v>1777</v>
      </c>
      <c r="C2263" s="5">
        <v>152.119824033306</v>
      </c>
    </row>
    <row r="2264" spans="1:3" x14ac:dyDescent="0.2">
      <c r="A2264" s="5">
        <v>44.101999999999997</v>
      </c>
      <c r="B2264" s="5">
        <v>1778</v>
      </c>
      <c r="C2264" s="5">
        <v>152.13505594405601</v>
      </c>
    </row>
    <row r="2265" spans="1:3" x14ac:dyDescent="0.2">
      <c r="A2265" s="5">
        <v>44.121000000000002</v>
      </c>
      <c r="B2265" s="5">
        <v>1779</v>
      </c>
      <c r="C2265" s="5">
        <v>152.150325668844</v>
      </c>
    </row>
    <row r="2266" spans="1:3" x14ac:dyDescent="0.2">
      <c r="A2266" s="5">
        <v>44.140999999999998</v>
      </c>
      <c r="B2266" s="5">
        <v>1781</v>
      </c>
      <c r="C2266" s="5">
        <v>152.16562762477599</v>
      </c>
    </row>
    <row r="2267" spans="1:3" x14ac:dyDescent="0.2">
      <c r="A2267" s="5">
        <v>44.16</v>
      </c>
      <c r="B2267" s="5">
        <v>1782</v>
      </c>
      <c r="C2267" s="5">
        <v>152.18095622895601</v>
      </c>
    </row>
    <row r="2268" spans="1:3" x14ac:dyDescent="0.2">
      <c r="A2268" s="5">
        <v>44.18</v>
      </c>
      <c r="B2268" s="5">
        <v>1783</v>
      </c>
      <c r="C2268" s="5">
        <v>152.196305898491</v>
      </c>
    </row>
    <row r="2269" spans="1:3" x14ac:dyDescent="0.2">
      <c r="A2269" s="5">
        <v>44.198999999999998</v>
      </c>
      <c r="B2269" s="5">
        <v>1784</v>
      </c>
      <c r="C2269" s="5">
        <v>152.21167105048599</v>
      </c>
    </row>
    <row r="2270" spans="1:3" x14ac:dyDescent="0.2">
      <c r="A2270" s="5">
        <v>44.219000000000001</v>
      </c>
      <c r="B2270" s="5">
        <v>1785</v>
      </c>
      <c r="C2270" s="5">
        <v>152.22704610204599</v>
      </c>
    </row>
    <row r="2271" spans="1:3" x14ac:dyDescent="0.2">
      <c r="A2271" s="5">
        <v>44.238</v>
      </c>
      <c r="B2271" s="5">
        <v>1786</v>
      </c>
      <c r="C2271" s="5">
        <v>152.242425470277</v>
      </c>
    </row>
    <row r="2272" spans="1:3" x14ac:dyDescent="0.2">
      <c r="A2272" s="5">
        <v>44.258000000000003</v>
      </c>
      <c r="B2272" s="5">
        <v>1787</v>
      </c>
      <c r="C2272" s="5">
        <v>152.25780357228501</v>
      </c>
    </row>
    <row r="2273" spans="1:3" x14ac:dyDescent="0.2">
      <c r="A2273" s="5">
        <v>44.277000000000001</v>
      </c>
      <c r="B2273" s="5">
        <v>1788</v>
      </c>
      <c r="C2273" s="5">
        <v>152.273174825175</v>
      </c>
    </row>
    <row r="2274" spans="1:3" x14ac:dyDescent="0.2">
      <c r="A2274" s="5">
        <v>44.296999999999997</v>
      </c>
      <c r="B2274" s="5">
        <v>1789</v>
      </c>
      <c r="C2274" s="5">
        <v>152.288533646052</v>
      </c>
    </row>
    <row r="2275" spans="1:3" x14ac:dyDescent="0.2">
      <c r="A2275" s="5">
        <v>44.316000000000003</v>
      </c>
      <c r="B2275" s="5">
        <v>1790</v>
      </c>
      <c r="C2275" s="5">
        <v>152.303874452023</v>
      </c>
    </row>
    <row r="2276" spans="1:3" x14ac:dyDescent="0.2">
      <c r="A2276" s="5">
        <v>44.335999999999999</v>
      </c>
      <c r="B2276" s="5">
        <v>1791</v>
      </c>
      <c r="C2276" s="5">
        <v>152.31919166019199</v>
      </c>
    </row>
    <row r="2277" spans="1:3" x14ac:dyDescent="0.2">
      <c r="A2277" s="5">
        <v>44.354999999999997</v>
      </c>
      <c r="B2277" s="5">
        <v>1792</v>
      </c>
      <c r="C2277" s="5">
        <v>152.33447968766501</v>
      </c>
    </row>
    <row r="2278" spans="1:3" x14ac:dyDescent="0.2">
      <c r="A2278" s="5">
        <v>44.375</v>
      </c>
      <c r="B2278" s="5">
        <v>1794</v>
      </c>
      <c r="C2278" s="5">
        <v>152.34973295154799</v>
      </c>
    </row>
    <row r="2279" spans="1:3" x14ac:dyDescent="0.2">
      <c r="A2279" s="5">
        <v>44.395000000000003</v>
      </c>
      <c r="B2279" s="5">
        <v>1795</v>
      </c>
      <c r="C2279" s="5">
        <v>152.36494586894599</v>
      </c>
    </row>
    <row r="2280" spans="1:3" x14ac:dyDescent="0.2">
      <c r="A2280" s="5">
        <v>44.414000000000001</v>
      </c>
      <c r="B2280" s="5">
        <v>1796</v>
      </c>
      <c r="C2280" s="5">
        <v>152.38011285696501</v>
      </c>
    </row>
    <row r="2281" spans="1:3" x14ac:dyDescent="0.2">
      <c r="A2281" s="5">
        <v>44.433999999999997</v>
      </c>
      <c r="B2281" s="5">
        <v>1797</v>
      </c>
      <c r="C2281" s="5">
        <v>152.39522833270999</v>
      </c>
    </row>
    <row r="2282" spans="1:3" x14ac:dyDescent="0.2">
      <c r="A2282" s="5">
        <v>44.453000000000003</v>
      </c>
      <c r="B2282" s="5">
        <v>1798</v>
      </c>
      <c r="C2282" s="5">
        <v>152.41028671328701</v>
      </c>
    </row>
    <row r="2283" spans="1:3" x14ac:dyDescent="0.2">
      <c r="A2283" s="5">
        <v>44.472999999999999</v>
      </c>
      <c r="B2283" s="5">
        <v>1799</v>
      </c>
      <c r="C2283" s="5">
        <v>152.42528241580101</v>
      </c>
    </row>
    <row r="2284" spans="1:3" x14ac:dyDescent="0.2">
      <c r="A2284" s="5">
        <v>44.491999999999997</v>
      </c>
      <c r="B2284" s="5">
        <v>1800</v>
      </c>
      <c r="C2284" s="5">
        <v>152.44020985735801</v>
      </c>
    </row>
    <row r="2285" spans="1:3" x14ac:dyDescent="0.2">
      <c r="A2285" s="5">
        <v>44.512</v>
      </c>
      <c r="B2285" s="5">
        <v>1801</v>
      </c>
      <c r="C2285" s="5">
        <v>152.455063455063</v>
      </c>
    </row>
    <row r="2286" spans="1:3" x14ac:dyDescent="0.2">
      <c r="A2286" s="5">
        <v>44.530999999999999</v>
      </c>
      <c r="B2286" s="5">
        <v>1802</v>
      </c>
      <c r="C2286" s="5">
        <v>152.46983762602301</v>
      </c>
    </row>
    <row r="2287" spans="1:3" x14ac:dyDescent="0.2">
      <c r="A2287" s="5">
        <v>44.551000000000002</v>
      </c>
      <c r="B2287" s="5">
        <v>1803</v>
      </c>
      <c r="C2287" s="5">
        <v>152.48452678734199</v>
      </c>
    </row>
    <row r="2288" spans="1:3" x14ac:dyDescent="0.2">
      <c r="A2288" s="5">
        <v>44.57</v>
      </c>
      <c r="B2288" s="5">
        <v>1804</v>
      </c>
      <c r="C2288" s="5">
        <v>152.49912535612501</v>
      </c>
    </row>
    <row r="2289" spans="1:3" x14ac:dyDescent="0.2">
      <c r="A2289" s="5">
        <v>44.59</v>
      </c>
      <c r="B2289" s="5">
        <v>1805</v>
      </c>
      <c r="C2289" s="5">
        <v>152.51362774948001</v>
      </c>
    </row>
    <row r="2290" spans="1:3" x14ac:dyDescent="0.2">
      <c r="A2290" s="5">
        <v>44.609000000000002</v>
      </c>
      <c r="B2290" s="5">
        <v>1807</v>
      </c>
      <c r="C2290" s="5">
        <v>152.52802838451001</v>
      </c>
    </row>
    <row r="2291" spans="1:3" x14ac:dyDescent="0.2">
      <c r="A2291" s="5">
        <v>44.628999999999998</v>
      </c>
      <c r="B2291" s="5">
        <v>1808</v>
      </c>
      <c r="C2291" s="5">
        <v>152.542321678322</v>
      </c>
    </row>
    <row r="2292" spans="1:3" x14ac:dyDescent="0.2">
      <c r="A2292" s="5">
        <v>44.648000000000003</v>
      </c>
      <c r="B2292" s="5">
        <v>1809</v>
      </c>
      <c r="C2292" s="5">
        <v>152.556502048021</v>
      </c>
    </row>
    <row r="2293" spans="1:3" x14ac:dyDescent="0.2">
      <c r="A2293" s="5">
        <v>44.667999999999999</v>
      </c>
      <c r="B2293" s="5">
        <v>1810</v>
      </c>
      <c r="C2293" s="5">
        <v>152.570563910712</v>
      </c>
    </row>
    <row r="2294" spans="1:3" x14ac:dyDescent="0.2">
      <c r="A2294" s="5">
        <v>44.688000000000002</v>
      </c>
      <c r="B2294" s="5">
        <v>1811</v>
      </c>
      <c r="C2294" s="5">
        <v>152.584501683502</v>
      </c>
    </row>
    <row r="2295" spans="1:3" x14ac:dyDescent="0.2">
      <c r="A2295" s="5">
        <v>44.707000000000001</v>
      </c>
      <c r="B2295" s="5">
        <v>1812</v>
      </c>
      <c r="C2295" s="5">
        <v>152.59830978349501</v>
      </c>
    </row>
    <row r="2296" spans="1:3" x14ac:dyDescent="0.2">
      <c r="A2296" s="5">
        <v>44.726999999999997</v>
      </c>
      <c r="B2296" s="5">
        <v>1813</v>
      </c>
      <c r="C2296" s="5">
        <v>152.611982627797</v>
      </c>
    </row>
    <row r="2297" spans="1:3" x14ac:dyDescent="0.2">
      <c r="A2297" s="5">
        <v>44.746000000000002</v>
      </c>
      <c r="B2297" s="5">
        <v>1814</v>
      </c>
      <c r="C2297" s="5">
        <v>152.625514633515</v>
      </c>
    </row>
    <row r="2298" spans="1:3" x14ac:dyDescent="0.2">
      <c r="A2298" s="5">
        <v>44.765999999999998</v>
      </c>
      <c r="B2298" s="5">
        <v>1815</v>
      </c>
      <c r="C2298" s="5">
        <v>152.638900217752</v>
      </c>
    </row>
    <row r="2299" spans="1:3" x14ac:dyDescent="0.2">
      <c r="A2299" s="5">
        <v>44.784999999999997</v>
      </c>
      <c r="B2299" s="5">
        <v>1816</v>
      </c>
      <c r="C2299" s="5">
        <v>152.65213379761499</v>
      </c>
    </row>
    <row r="2300" spans="1:3" x14ac:dyDescent="0.2">
      <c r="A2300" s="5">
        <v>44.805</v>
      </c>
      <c r="B2300" s="5">
        <v>1818</v>
      </c>
      <c r="C2300" s="5">
        <v>152.66520979021001</v>
      </c>
    </row>
    <row r="2301" spans="1:3" x14ac:dyDescent="0.2">
      <c r="A2301" s="5">
        <v>44.823999999999998</v>
      </c>
      <c r="B2301" s="5">
        <v>1819</v>
      </c>
      <c r="C2301" s="5">
        <v>152.678122612641</v>
      </c>
    </row>
    <row r="2302" spans="1:3" x14ac:dyDescent="0.2">
      <c r="A2302" s="5">
        <v>44.844000000000001</v>
      </c>
      <c r="B2302" s="5">
        <v>1820</v>
      </c>
      <c r="C2302" s="5">
        <v>152.69086668201501</v>
      </c>
    </row>
    <row r="2303" spans="1:3" x14ac:dyDescent="0.2">
      <c r="A2303" s="5">
        <v>44.863</v>
      </c>
      <c r="B2303" s="5">
        <v>1821</v>
      </c>
      <c r="C2303" s="5">
        <v>152.70343641543599</v>
      </c>
    </row>
    <row r="2304" spans="1:3" x14ac:dyDescent="0.2">
      <c r="A2304" s="5">
        <v>44.883000000000003</v>
      </c>
      <c r="B2304" s="5">
        <v>1822</v>
      </c>
      <c r="C2304" s="5">
        <v>152.715826230011</v>
      </c>
    </row>
    <row r="2305" spans="1:3" x14ac:dyDescent="0.2">
      <c r="A2305" s="5">
        <v>44.902000000000001</v>
      </c>
      <c r="B2305" s="5">
        <v>1823</v>
      </c>
      <c r="C2305" s="5">
        <v>152.728030542845</v>
      </c>
    </row>
    <row r="2306" spans="1:3" x14ac:dyDescent="0.2">
      <c r="A2306" s="5">
        <v>44.921999999999997</v>
      </c>
      <c r="B2306" s="5">
        <v>1824</v>
      </c>
      <c r="C2306" s="5">
        <v>152.74004377104399</v>
      </c>
    </row>
    <row r="2307" spans="1:3" x14ac:dyDescent="0.2">
      <c r="A2307" s="5">
        <v>44.941000000000003</v>
      </c>
      <c r="B2307" s="5">
        <v>1825</v>
      </c>
      <c r="C2307" s="5">
        <v>152.75186033171201</v>
      </c>
    </row>
    <row r="2308" spans="1:3" x14ac:dyDescent="0.2">
      <c r="A2308" s="5">
        <v>44.960999999999999</v>
      </c>
      <c r="B2308" s="5">
        <v>1826</v>
      </c>
      <c r="C2308" s="5">
        <v>152.76347464195601</v>
      </c>
    </row>
    <row r="2309" spans="1:3" x14ac:dyDescent="0.2">
      <c r="A2309" s="5">
        <v>44.98</v>
      </c>
      <c r="B2309" s="5">
        <v>1827</v>
      </c>
      <c r="C2309" s="5">
        <v>152.77488111888101</v>
      </c>
    </row>
    <row r="2310" spans="1:3" x14ac:dyDescent="0.2">
      <c r="A2310" s="5">
        <v>45</v>
      </c>
      <c r="B2310" s="5">
        <v>1829</v>
      </c>
      <c r="C2310" s="5">
        <v>152.78607417959299</v>
      </c>
    </row>
    <row r="2311" spans="1:3" x14ac:dyDescent="0.2">
      <c r="A2311" s="5">
        <v>45.02</v>
      </c>
      <c r="B2311" s="5">
        <v>1830</v>
      </c>
      <c r="C2311" s="5">
        <v>152.79704824119599</v>
      </c>
    </row>
    <row r="2312" spans="1:3" x14ac:dyDescent="0.2">
      <c r="A2312" s="5">
        <v>45.039000000000001</v>
      </c>
      <c r="B2312" s="5">
        <v>1831</v>
      </c>
      <c r="C2312" s="5">
        <v>152.80779772079799</v>
      </c>
    </row>
    <row r="2313" spans="1:3" x14ac:dyDescent="0.2">
      <c r="A2313" s="5">
        <v>45.058999999999997</v>
      </c>
      <c r="B2313" s="5">
        <v>1832</v>
      </c>
      <c r="C2313" s="5">
        <v>152.81831703550199</v>
      </c>
    </row>
    <row r="2314" spans="1:3" x14ac:dyDescent="0.2">
      <c r="A2314" s="5">
        <v>45.078000000000003</v>
      </c>
      <c r="B2314" s="5">
        <v>1833</v>
      </c>
      <c r="C2314" s="5">
        <v>152.82860060241501</v>
      </c>
    </row>
    <row r="2315" spans="1:3" x14ac:dyDescent="0.2">
      <c r="A2315" s="5">
        <v>45.097999999999999</v>
      </c>
      <c r="B2315" s="5">
        <v>1834</v>
      </c>
      <c r="C2315" s="5">
        <v>152.83864283864301</v>
      </c>
    </row>
    <row r="2316" spans="1:3" x14ac:dyDescent="0.2">
      <c r="A2316" s="5">
        <v>45.116999999999997</v>
      </c>
      <c r="B2316" s="5">
        <v>1835</v>
      </c>
      <c r="C2316" s="5">
        <v>152.84843816129001</v>
      </c>
    </row>
    <row r="2317" spans="1:3" x14ac:dyDescent="0.2">
      <c r="A2317" s="5">
        <v>45.137</v>
      </c>
      <c r="B2317" s="5">
        <v>1836</v>
      </c>
      <c r="C2317" s="5">
        <v>152.85798098746201</v>
      </c>
    </row>
    <row r="2318" spans="1:3" x14ac:dyDescent="0.2">
      <c r="A2318" s="5">
        <v>45.155999999999999</v>
      </c>
      <c r="B2318" s="5">
        <v>1837</v>
      </c>
      <c r="C2318" s="5">
        <v>152.867265734266</v>
      </c>
    </row>
    <row r="2319" spans="1:3" x14ac:dyDescent="0.2">
      <c r="A2319" s="5">
        <v>45.176000000000002</v>
      </c>
      <c r="B2319" s="5">
        <v>1838</v>
      </c>
      <c r="C2319" s="5">
        <v>152.876286818805</v>
      </c>
    </row>
    <row r="2320" spans="1:3" x14ac:dyDescent="0.2">
      <c r="A2320" s="5">
        <v>45.195</v>
      </c>
      <c r="B2320" s="5">
        <v>1840</v>
      </c>
      <c r="C2320" s="5">
        <v>152.885038658187</v>
      </c>
    </row>
    <row r="2321" spans="1:3" x14ac:dyDescent="0.2">
      <c r="A2321" s="5">
        <v>45.215000000000003</v>
      </c>
      <c r="B2321" s="5">
        <v>1841</v>
      </c>
      <c r="C2321" s="5">
        <v>152.89351566951601</v>
      </c>
    </row>
    <row r="2322" spans="1:3" x14ac:dyDescent="0.2">
      <c r="A2322" s="5">
        <v>45.234000000000002</v>
      </c>
      <c r="B2322" s="5">
        <v>1842</v>
      </c>
      <c r="C2322" s="5">
        <v>152.90171226989699</v>
      </c>
    </row>
    <row r="2323" spans="1:3" x14ac:dyDescent="0.2">
      <c r="A2323" s="5">
        <v>45.253999999999998</v>
      </c>
      <c r="B2323" s="5">
        <v>1843</v>
      </c>
      <c r="C2323" s="5">
        <v>152.90962287643799</v>
      </c>
    </row>
    <row r="2324" spans="1:3" x14ac:dyDescent="0.2">
      <c r="A2324" s="5">
        <v>45.273000000000003</v>
      </c>
      <c r="B2324" s="5">
        <v>1844</v>
      </c>
      <c r="C2324" s="5">
        <v>152.917241906242</v>
      </c>
    </row>
    <row r="2325" spans="1:3" x14ac:dyDescent="0.2">
      <c r="A2325" s="5">
        <v>45.292999999999999</v>
      </c>
      <c r="B2325" s="5">
        <v>1845</v>
      </c>
      <c r="C2325" s="5">
        <v>152.92456377641599</v>
      </c>
    </row>
    <row r="2326" spans="1:3" x14ac:dyDescent="0.2">
      <c r="A2326" s="5">
        <v>45.313000000000002</v>
      </c>
      <c r="B2326" s="5">
        <v>1846</v>
      </c>
      <c r="C2326" s="5">
        <v>152.93158290406399</v>
      </c>
    </row>
    <row r="2327" spans="1:3" x14ac:dyDescent="0.2">
      <c r="A2327" s="5">
        <v>45.332000000000001</v>
      </c>
      <c r="B2327" s="5">
        <v>1847</v>
      </c>
      <c r="C2327" s="5">
        <v>152.93829370629399</v>
      </c>
    </row>
    <row r="2328" spans="1:3" x14ac:dyDescent="0.2">
      <c r="A2328" s="5">
        <v>45.351999999999997</v>
      </c>
      <c r="B2328" s="5">
        <v>1848</v>
      </c>
      <c r="C2328" s="5">
        <v>152.94469060020899</v>
      </c>
    </row>
    <row r="2329" spans="1:3" x14ac:dyDescent="0.2">
      <c r="A2329" s="5">
        <v>45.371000000000002</v>
      </c>
      <c r="B2329" s="5">
        <v>1850</v>
      </c>
      <c r="C2329" s="5">
        <v>152.95076800291599</v>
      </c>
    </row>
    <row r="2330" spans="1:3" x14ac:dyDescent="0.2">
      <c r="A2330" s="5">
        <v>45.390999999999998</v>
      </c>
      <c r="B2330" s="5">
        <v>1851</v>
      </c>
      <c r="C2330" s="5">
        <v>152.95652033152001</v>
      </c>
    </row>
    <row r="2331" spans="1:3" x14ac:dyDescent="0.2">
      <c r="A2331" s="5">
        <v>45.41</v>
      </c>
      <c r="B2331" s="5">
        <v>1852</v>
      </c>
      <c r="C2331" s="5">
        <v>152.96194200312701</v>
      </c>
    </row>
    <row r="2332" spans="1:3" x14ac:dyDescent="0.2">
      <c r="A2332" s="5">
        <v>45.43</v>
      </c>
      <c r="B2332" s="5">
        <v>1853</v>
      </c>
      <c r="C2332" s="5">
        <v>152.96702743484201</v>
      </c>
    </row>
    <row r="2333" spans="1:3" x14ac:dyDescent="0.2">
      <c r="A2333" s="5">
        <v>45.448999999999998</v>
      </c>
      <c r="B2333" s="5">
        <v>1854</v>
      </c>
      <c r="C2333" s="5">
        <v>152.97177104377101</v>
      </c>
    </row>
    <row r="2334" spans="1:3" x14ac:dyDescent="0.2">
      <c r="A2334" s="5">
        <v>45.469000000000001</v>
      </c>
      <c r="B2334" s="5">
        <v>1855</v>
      </c>
      <c r="C2334" s="5">
        <v>152.97616724701899</v>
      </c>
    </row>
    <row r="2335" spans="1:3" x14ac:dyDescent="0.2">
      <c r="A2335" s="5">
        <v>45.488</v>
      </c>
      <c r="B2335" s="5">
        <v>1856</v>
      </c>
      <c r="C2335" s="5">
        <v>152.980210461692</v>
      </c>
    </row>
    <row r="2336" spans="1:3" x14ac:dyDescent="0.2">
      <c r="A2336" s="5">
        <v>45.508000000000003</v>
      </c>
      <c r="B2336" s="5">
        <v>1857</v>
      </c>
      <c r="C2336" s="5">
        <v>152.983895104895</v>
      </c>
    </row>
    <row r="2337" spans="1:3" x14ac:dyDescent="0.2">
      <c r="A2337" s="5">
        <v>45.527000000000001</v>
      </c>
      <c r="B2337" s="5">
        <v>1858</v>
      </c>
      <c r="C2337" s="5">
        <v>152.98721559373399</v>
      </c>
    </row>
    <row r="2338" spans="1:3" x14ac:dyDescent="0.2">
      <c r="A2338" s="5">
        <v>45.546999999999997</v>
      </c>
      <c r="B2338" s="5">
        <v>1859</v>
      </c>
      <c r="C2338" s="5">
        <v>152.990166345315</v>
      </c>
    </row>
    <row r="2339" spans="1:3" x14ac:dyDescent="0.2">
      <c r="A2339" s="5">
        <v>45.566000000000003</v>
      </c>
      <c r="B2339" s="5">
        <v>1861</v>
      </c>
      <c r="C2339" s="5">
        <v>152.99274177674201</v>
      </c>
    </row>
    <row r="2340" spans="1:3" x14ac:dyDescent="0.2">
      <c r="A2340" s="5">
        <v>45.585999999999999</v>
      </c>
      <c r="B2340" s="5">
        <v>1862</v>
      </c>
      <c r="C2340" s="5">
        <v>152.994936305121</v>
      </c>
    </row>
    <row r="2341" spans="1:3" x14ac:dyDescent="0.2">
      <c r="A2341" s="5">
        <v>45.604999999999997</v>
      </c>
      <c r="B2341" s="5">
        <v>1863</v>
      </c>
      <c r="C2341" s="5">
        <v>152.996744347559</v>
      </c>
    </row>
    <row r="2342" spans="1:3" x14ac:dyDescent="0.2">
      <c r="A2342" s="5">
        <v>45.625</v>
      </c>
      <c r="B2342" s="5">
        <v>1864</v>
      </c>
      <c r="C2342" s="5">
        <v>152.99816032115999</v>
      </c>
    </row>
    <row r="2343" spans="1:3" x14ac:dyDescent="0.2">
      <c r="A2343" s="5">
        <v>45.645000000000003</v>
      </c>
      <c r="B2343" s="5">
        <v>1865</v>
      </c>
      <c r="C2343" s="5">
        <v>152.999178643031</v>
      </c>
    </row>
    <row r="2344" spans="1:3" x14ac:dyDescent="0.2">
      <c r="A2344" s="5">
        <v>45.664000000000001</v>
      </c>
      <c r="B2344" s="5">
        <v>1866</v>
      </c>
      <c r="C2344" s="5">
        <v>152.999793730275</v>
      </c>
    </row>
    <row r="2345" spans="1:3" x14ac:dyDescent="0.2">
      <c r="A2345" s="5">
        <v>45.683999999999997</v>
      </c>
      <c r="B2345" s="5">
        <v>1867</v>
      </c>
      <c r="C2345" s="5">
        <v>153</v>
      </c>
    </row>
    <row r="2346" spans="1:3" x14ac:dyDescent="0.2">
      <c r="A2346" s="5">
        <v>45.703000000000003</v>
      </c>
      <c r="B2346" s="5">
        <v>1868</v>
      </c>
      <c r="C2346" s="5">
        <v>152.999883080535</v>
      </c>
    </row>
    <row r="2347" spans="1:3" x14ac:dyDescent="0.2">
      <c r="A2347" s="5">
        <v>45.722999999999999</v>
      </c>
      <c r="B2347" s="5">
        <v>1869</v>
      </c>
      <c r="C2347" s="5">
        <v>152.99953357993101</v>
      </c>
    </row>
    <row r="2348" spans="1:3" x14ac:dyDescent="0.2">
      <c r="A2348" s="5">
        <v>45.741999999999997</v>
      </c>
      <c r="B2348" s="5">
        <v>1871</v>
      </c>
      <c r="C2348" s="5">
        <v>152.99895338487701</v>
      </c>
    </row>
    <row r="2349" spans="1:3" x14ac:dyDescent="0.2">
      <c r="A2349" s="5">
        <v>45.762</v>
      </c>
      <c r="B2349" s="5">
        <v>1872</v>
      </c>
      <c r="C2349" s="5">
        <v>152.99814438206201</v>
      </c>
    </row>
    <row r="2350" spans="1:3" x14ac:dyDescent="0.2">
      <c r="A2350" s="5">
        <v>45.780999999999999</v>
      </c>
      <c r="B2350" s="5">
        <v>1873</v>
      </c>
      <c r="C2350" s="5">
        <v>152.99710845817199</v>
      </c>
    </row>
    <row r="2351" spans="1:3" x14ac:dyDescent="0.2">
      <c r="A2351" s="5">
        <v>45.801000000000002</v>
      </c>
      <c r="B2351" s="5">
        <v>1874</v>
      </c>
      <c r="C2351" s="5">
        <v>152.99584749989799</v>
      </c>
    </row>
    <row r="2352" spans="1:3" x14ac:dyDescent="0.2">
      <c r="A2352" s="5">
        <v>45.82</v>
      </c>
      <c r="B2352" s="5">
        <v>1875</v>
      </c>
      <c r="C2352" s="5">
        <v>152.99436339392699</v>
      </c>
    </row>
    <row r="2353" spans="1:3" x14ac:dyDescent="0.2">
      <c r="A2353" s="5">
        <v>45.84</v>
      </c>
      <c r="B2353" s="5">
        <v>1876</v>
      </c>
      <c r="C2353" s="5">
        <v>152.992658026947</v>
      </c>
    </row>
    <row r="2354" spans="1:3" x14ac:dyDescent="0.2">
      <c r="A2354" s="5">
        <v>45.859000000000002</v>
      </c>
      <c r="B2354" s="5">
        <v>1877</v>
      </c>
      <c r="C2354" s="5">
        <v>152.990733285646</v>
      </c>
    </row>
    <row r="2355" spans="1:3" x14ac:dyDescent="0.2">
      <c r="A2355" s="5">
        <v>45.878999999999998</v>
      </c>
      <c r="B2355" s="5">
        <v>1878</v>
      </c>
      <c r="C2355" s="5">
        <v>152.98859105671301</v>
      </c>
    </row>
    <row r="2356" spans="1:3" x14ac:dyDescent="0.2">
      <c r="A2356" s="5">
        <v>45.898000000000003</v>
      </c>
      <c r="B2356" s="5">
        <v>1880</v>
      </c>
      <c r="C2356" s="5">
        <v>152.98623322683699</v>
      </c>
    </row>
    <row r="2357" spans="1:3" x14ac:dyDescent="0.2">
      <c r="A2357" s="5">
        <v>45.917999999999999</v>
      </c>
      <c r="B2357" s="5">
        <v>1881</v>
      </c>
      <c r="C2357" s="5">
        <v>152.98366168270499</v>
      </c>
    </row>
    <row r="2358" spans="1:3" x14ac:dyDescent="0.2">
      <c r="A2358" s="5">
        <v>45.938000000000002</v>
      </c>
      <c r="B2358" s="5">
        <v>1882</v>
      </c>
      <c r="C2358" s="5">
        <v>152.98087831100599</v>
      </c>
    </row>
    <row r="2359" spans="1:3" x14ac:dyDescent="0.2">
      <c r="A2359" s="5">
        <v>45.957000000000001</v>
      </c>
      <c r="B2359" s="5">
        <v>1883</v>
      </c>
      <c r="C2359" s="5">
        <v>152.97788499842801</v>
      </c>
    </row>
    <row r="2360" spans="1:3" x14ac:dyDescent="0.2">
      <c r="A2360" s="5">
        <v>45.976999999999997</v>
      </c>
      <c r="B2360" s="5">
        <v>1884</v>
      </c>
      <c r="C2360" s="5">
        <v>152.97468363165899</v>
      </c>
    </row>
    <row r="2361" spans="1:3" x14ac:dyDescent="0.2">
      <c r="A2361" s="5">
        <v>45.996000000000002</v>
      </c>
      <c r="B2361" s="5">
        <v>1885</v>
      </c>
      <c r="C2361" s="5">
        <v>152.971276097388</v>
      </c>
    </row>
    <row r="2362" spans="1:3" x14ac:dyDescent="0.2">
      <c r="A2362" s="5">
        <v>46.015999999999998</v>
      </c>
      <c r="B2362" s="5">
        <v>1886</v>
      </c>
      <c r="C2362" s="5">
        <v>152.967664282302</v>
      </c>
    </row>
    <row r="2363" spans="1:3" x14ac:dyDescent="0.2">
      <c r="A2363" s="5">
        <v>46.034999999999997</v>
      </c>
      <c r="B2363" s="5">
        <v>1887</v>
      </c>
      <c r="C2363" s="5">
        <v>152.96385007309101</v>
      </c>
    </row>
    <row r="2364" spans="1:3" x14ac:dyDescent="0.2">
      <c r="A2364" s="5">
        <v>46.055</v>
      </c>
      <c r="B2364" s="5">
        <v>1888</v>
      </c>
      <c r="C2364" s="5">
        <v>152.959835356442</v>
      </c>
    </row>
    <row r="2365" spans="1:3" x14ac:dyDescent="0.2">
      <c r="A2365" s="5">
        <v>46.073999999999998</v>
      </c>
      <c r="B2365" s="5">
        <v>1890</v>
      </c>
      <c r="C2365" s="5">
        <v>152.95562201904499</v>
      </c>
    </row>
    <row r="2366" spans="1:3" x14ac:dyDescent="0.2">
      <c r="A2366" s="5">
        <v>46.094000000000001</v>
      </c>
      <c r="B2366" s="5">
        <v>1891</v>
      </c>
      <c r="C2366" s="5">
        <v>152.95121194758599</v>
      </c>
    </row>
    <row r="2367" spans="1:3" x14ac:dyDescent="0.2">
      <c r="A2367" s="5">
        <v>46.113</v>
      </c>
      <c r="B2367" s="5">
        <v>1892</v>
      </c>
      <c r="C2367" s="5">
        <v>152.94660702875399</v>
      </c>
    </row>
    <row r="2368" spans="1:3" x14ac:dyDescent="0.2">
      <c r="A2368" s="5">
        <v>46.133000000000003</v>
      </c>
      <c r="B2368" s="5">
        <v>1893</v>
      </c>
      <c r="C2368" s="5">
        <v>152.941809149238</v>
      </c>
    </row>
    <row r="2369" spans="1:3" x14ac:dyDescent="0.2">
      <c r="A2369" s="5">
        <v>46.152000000000001</v>
      </c>
      <c r="B2369" s="5">
        <v>1894</v>
      </c>
      <c r="C2369" s="5">
        <v>152.936820195726</v>
      </c>
    </row>
    <row r="2370" spans="1:3" x14ac:dyDescent="0.2">
      <c r="A2370" s="5">
        <v>46.171999999999997</v>
      </c>
      <c r="B2370" s="5">
        <v>1895</v>
      </c>
      <c r="C2370" s="5">
        <v>152.93164205490601</v>
      </c>
    </row>
    <row r="2371" spans="1:3" x14ac:dyDescent="0.2">
      <c r="A2371" s="5">
        <v>46.191000000000003</v>
      </c>
      <c r="B2371" s="5">
        <v>1896</v>
      </c>
      <c r="C2371" s="5">
        <v>152.926276613467</v>
      </c>
    </row>
    <row r="2372" spans="1:3" x14ac:dyDescent="0.2">
      <c r="A2372" s="5">
        <v>46.210999999999999</v>
      </c>
      <c r="B2372" s="5">
        <v>1897</v>
      </c>
      <c r="C2372" s="5">
        <v>152.92072575809601</v>
      </c>
    </row>
    <row r="2373" spans="1:3" x14ac:dyDescent="0.2">
      <c r="A2373" s="5">
        <v>46.23</v>
      </c>
      <c r="B2373" s="5">
        <v>1898</v>
      </c>
      <c r="C2373" s="5">
        <v>152.914991375482</v>
      </c>
    </row>
    <row r="2374" spans="1:3" x14ac:dyDescent="0.2">
      <c r="A2374" s="5">
        <v>46.25</v>
      </c>
      <c r="B2374" s="5">
        <v>1899</v>
      </c>
      <c r="C2374" s="5">
        <v>152.90907535231401</v>
      </c>
    </row>
    <row r="2375" spans="1:3" x14ac:dyDescent="0.2">
      <c r="A2375" s="5">
        <v>46.27</v>
      </c>
      <c r="B2375" s="5">
        <v>1901</v>
      </c>
      <c r="C2375" s="5">
        <v>152.90297957527901</v>
      </c>
    </row>
    <row r="2376" spans="1:3" x14ac:dyDescent="0.2">
      <c r="A2376" s="5">
        <v>46.289000000000001</v>
      </c>
      <c r="B2376" s="5">
        <v>1902</v>
      </c>
      <c r="C2376" s="5">
        <v>152.89670593106601</v>
      </c>
    </row>
    <row r="2377" spans="1:3" x14ac:dyDescent="0.2">
      <c r="A2377" s="5">
        <v>46.308999999999997</v>
      </c>
      <c r="B2377" s="5">
        <v>1903</v>
      </c>
      <c r="C2377" s="5">
        <v>152.89025630636399</v>
      </c>
    </row>
    <row r="2378" spans="1:3" x14ac:dyDescent="0.2">
      <c r="A2378" s="5">
        <v>46.328000000000003</v>
      </c>
      <c r="B2378" s="5">
        <v>1904</v>
      </c>
      <c r="C2378" s="5">
        <v>152.88363258785901</v>
      </c>
    </row>
    <row r="2379" spans="1:3" x14ac:dyDescent="0.2">
      <c r="A2379" s="5">
        <v>46.347999999999999</v>
      </c>
      <c r="B2379" s="5">
        <v>1905</v>
      </c>
      <c r="C2379" s="5">
        <v>152.876836662242</v>
      </c>
    </row>
    <row r="2380" spans="1:3" x14ac:dyDescent="0.2">
      <c r="A2380" s="5">
        <v>46.366999999999997</v>
      </c>
      <c r="B2380" s="5">
        <v>1906</v>
      </c>
      <c r="C2380" s="5">
        <v>152.8698704162</v>
      </c>
    </row>
    <row r="2381" spans="1:3" x14ac:dyDescent="0.2">
      <c r="A2381" s="5">
        <v>46.387</v>
      </c>
      <c r="B2381" s="5">
        <v>1907</v>
      </c>
      <c r="C2381" s="5">
        <v>152.862735736421</v>
      </c>
    </row>
    <row r="2382" spans="1:3" x14ac:dyDescent="0.2">
      <c r="A2382" s="5">
        <v>46.405999999999999</v>
      </c>
      <c r="B2382" s="5">
        <v>1908</v>
      </c>
      <c r="C2382" s="5">
        <v>152.85543450959301</v>
      </c>
    </row>
    <row r="2383" spans="1:3" x14ac:dyDescent="0.2">
      <c r="A2383" s="5">
        <v>46.426000000000002</v>
      </c>
      <c r="B2383" s="5">
        <v>1909</v>
      </c>
      <c r="C2383" s="5">
        <v>152.847968622406</v>
      </c>
    </row>
    <row r="2384" spans="1:3" x14ac:dyDescent="0.2">
      <c r="A2384" s="5">
        <v>46.445</v>
      </c>
      <c r="B2384" s="5">
        <v>1911</v>
      </c>
      <c r="C2384" s="5">
        <v>152.84033996154599</v>
      </c>
    </row>
    <row r="2385" spans="1:3" x14ac:dyDescent="0.2">
      <c r="A2385" s="5">
        <v>46.465000000000003</v>
      </c>
      <c r="B2385" s="5">
        <v>1912</v>
      </c>
      <c r="C2385" s="5">
        <v>152.83255041370299</v>
      </c>
    </row>
    <row r="2386" spans="1:3" x14ac:dyDescent="0.2">
      <c r="A2386" s="5">
        <v>46.484000000000002</v>
      </c>
      <c r="B2386" s="5">
        <v>1913</v>
      </c>
      <c r="C2386" s="5">
        <v>152.824601865565</v>
      </c>
    </row>
    <row r="2387" spans="1:3" x14ac:dyDescent="0.2">
      <c r="A2387" s="5">
        <v>46.503999999999998</v>
      </c>
      <c r="B2387" s="5">
        <v>1914</v>
      </c>
      <c r="C2387" s="5">
        <v>152.81649620382001</v>
      </c>
    </row>
    <row r="2388" spans="1:3" x14ac:dyDescent="0.2">
      <c r="A2388" s="5">
        <v>46.523000000000003</v>
      </c>
      <c r="B2388" s="5">
        <v>1915</v>
      </c>
      <c r="C2388" s="5">
        <v>152.808235315156</v>
      </c>
    </row>
    <row r="2389" spans="1:3" x14ac:dyDescent="0.2">
      <c r="A2389" s="5">
        <v>46.542999999999999</v>
      </c>
      <c r="B2389" s="5">
        <v>1916</v>
      </c>
      <c r="C2389" s="5">
        <v>152.799821086262</v>
      </c>
    </row>
    <row r="2390" spans="1:3" x14ac:dyDescent="0.2">
      <c r="A2390" s="5">
        <v>46.563000000000002</v>
      </c>
      <c r="B2390" s="5">
        <v>1917</v>
      </c>
      <c r="C2390" s="5">
        <v>152.791255403826</v>
      </c>
    </row>
    <row r="2391" spans="1:3" x14ac:dyDescent="0.2">
      <c r="A2391" s="5">
        <v>46.582000000000001</v>
      </c>
      <c r="B2391" s="5">
        <v>1918</v>
      </c>
      <c r="C2391" s="5">
        <v>152.78254015453601</v>
      </c>
    </row>
    <row r="2392" spans="1:3" x14ac:dyDescent="0.2">
      <c r="A2392" s="5">
        <v>46.601999999999997</v>
      </c>
      <c r="B2392" s="5">
        <v>1919</v>
      </c>
      <c r="C2392" s="5">
        <v>152.77367722508001</v>
      </c>
    </row>
    <row r="2393" spans="1:3" x14ac:dyDescent="0.2">
      <c r="A2393" s="5">
        <v>46.621000000000002</v>
      </c>
      <c r="B2393" s="5">
        <v>1921</v>
      </c>
      <c r="C2393" s="5">
        <v>152.764668502147</v>
      </c>
    </row>
    <row r="2394" spans="1:3" x14ac:dyDescent="0.2">
      <c r="A2394" s="5">
        <v>46.640999999999998</v>
      </c>
      <c r="B2394" s="5">
        <v>1922</v>
      </c>
      <c r="C2394" s="5">
        <v>152.75551587242501</v>
      </c>
    </row>
    <row r="2395" spans="1:3" x14ac:dyDescent="0.2">
      <c r="A2395" s="5">
        <v>46.66</v>
      </c>
      <c r="B2395" s="5">
        <v>1923</v>
      </c>
      <c r="C2395" s="5">
        <v>152.746221222603</v>
      </c>
    </row>
    <row r="2396" spans="1:3" x14ac:dyDescent="0.2">
      <c r="A2396" s="5">
        <v>46.68</v>
      </c>
      <c r="B2396" s="5">
        <v>1924</v>
      </c>
      <c r="C2396" s="5">
        <v>152.73678643936799</v>
      </c>
    </row>
    <row r="2397" spans="1:3" x14ac:dyDescent="0.2">
      <c r="A2397" s="5">
        <v>46.698999999999998</v>
      </c>
      <c r="B2397" s="5">
        <v>1925</v>
      </c>
      <c r="C2397" s="5">
        <v>152.72721340940899</v>
      </c>
    </row>
    <row r="2398" spans="1:3" x14ac:dyDescent="0.2">
      <c r="A2398" s="5">
        <v>46.719000000000001</v>
      </c>
      <c r="B2398" s="5">
        <v>1926</v>
      </c>
      <c r="C2398" s="5">
        <v>152.71750401941401</v>
      </c>
    </row>
    <row r="2399" spans="1:3" x14ac:dyDescent="0.2">
      <c r="A2399" s="5">
        <v>46.738</v>
      </c>
      <c r="B2399" s="5">
        <v>1927</v>
      </c>
      <c r="C2399" s="5">
        <v>152.707660156072</v>
      </c>
    </row>
    <row r="2400" spans="1:3" x14ac:dyDescent="0.2">
      <c r="A2400" s="5">
        <v>46.758000000000003</v>
      </c>
      <c r="B2400" s="5">
        <v>1928</v>
      </c>
      <c r="C2400" s="5">
        <v>152.69768370606999</v>
      </c>
    </row>
    <row r="2401" spans="1:3" x14ac:dyDescent="0.2">
      <c r="A2401" s="5">
        <v>46.777000000000001</v>
      </c>
      <c r="B2401" s="5">
        <v>1929</v>
      </c>
      <c r="C2401" s="5">
        <v>152.68757655609801</v>
      </c>
    </row>
    <row r="2402" spans="1:3" x14ac:dyDescent="0.2">
      <c r="A2402" s="5">
        <v>46.796999999999997</v>
      </c>
      <c r="B2402" s="5">
        <v>1930</v>
      </c>
      <c r="C2402" s="5">
        <v>152.677340592843</v>
      </c>
    </row>
    <row r="2403" spans="1:3" x14ac:dyDescent="0.2">
      <c r="A2403" s="5">
        <v>46.816000000000003</v>
      </c>
      <c r="B2403" s="5">
        <v>1931</v>
      </c>
      <c r="C2403" s="5">
        <v>152.66697770299299</v>
      </c>
    </row>
    <row r="2404" spans="1:3" x14ac:dyDescent="0.2">
      <c r="A2404" s="5">
        <v>46.835999999999999</v>
      </c>
      <c r="B2404" s="5">
        <v>1932</v>
      </c>
      <c r="C2404" s="5">
        <v>152.65648977323701</v>
      </c>
    </row>
    <row r="2405" spans="1:3" x14ac:dyDescent="0.2">
      <c r="A2405" s="5">
        <v>46.854999999999997</v>
      </c>
      <c r="B2405" s="5">
        <v>1933</v>
      </c>
      <c r="C2405" s="5">
        <v>152.645878690264</v>
      </c>
    </row>
    <row r="2406" spans="1:3" x14ac:dyDescent="0.2">
      <c r="A2406" s="5">
        <v>46.875</v>
      </c>
      <c r="B2406" s="5">
        <v>1934</v>
      </c>
      <c r="C2406" s="5">
        <v>152.635146340761</v>
      </c>
    </row>
    <row r="2407" spans="1:3" x14ac:dyDescent="0.2">
      <c r="A2407" s="5">
        <v>46.895000000000003</v>
      </c>
      <c r="B2407" s="5">
        <v>1935</v>
      </c>
      <c r="C2407" s="5">
        <v>152.62429461141701</v>
      </c>
    </row>
    <row r="2408" spans="1:3" x14ac:dyDescent="0.2">
      <c r="A2408" s="5">
        <v>46.914000000000001</v>
      </c>
      <c r="B2408" s="5">
        <v>1936</v>
      </c>
      <c r="C2408" s="5">
        <v>152.61332538891901</v>
      </c>
    </row>
    <row r="2409" spans="1:3" x14ac:dyDescent="0.2">
      <c r="A2409" s="5">
        <v>46.933999999999997</v>
      </c>
      <c r="B2409" s="5">
        <v>1937</v>
      </c>
      <c r="C2409" s="5">
        <v>152.60224055995801</v>
      </c>
    </row>
    <row r="2410" spans="1:3" x14ac:dyDescent="0.2">
      <c r="A2410" s="5">
        <v>46.953000000000003</v>
      </c>
      <c r="B2410" s="5">
        <v>1938</v>
      </c>
      <c r="C2410" s="5">
        <v>152.591042011219</v>
      </c>
    </row>
    <row r="2411" spans="1:3" x14ac:dyDescent="0.2">
      <c r="A2411" s="5">
        <v>46.972999999999999</v>
      </c>
      <c r="B2411" s="5">
        <v>1939</v>
      </c>
      <c r="C2411" s="5">
        <v>152.579731629393</v>
      </c>
    </row>
    <row r="2412" spans="1:3" x14ac:dyDescent="0.2">
      <c r="A2412" s="5">
        <v>46.991999999999997</v>
      </c>
      <c r="B2412" s="5">
        <v>1940</v>
      </c>
      <c r="C2412" s="5">
        <v>152.568311301167</v>
      </c>
    </row>
    <row r="2413" spans="1:3" x14ac:dyDescent="0.2">
      <c r="A2413" s="5">
        <v>47.012</v>
      </c>
      <c r="B2413" s="5">
        <v>1941</v>
      </c>
      <c r="C2413" s="5">
        <v>152.556782913229</v>
      </c>
    </row>
    <row r="2414" spans="1:3" x14ac:dyDescent="0.2">
      <c r="A2414" s="5">
        <v>47.030999999999999</v>
      </c>
      <c r="B2414" s="5">
        <v>1942</v>
      </c>
      <c r="C2414" s="5">
        <v>152.545148352268</v>
      </c>
    </row>
    <row r="2415" spans="1:3" x14ac:dyDescent="0.2">
      <c r="A2415" s="5">
        <v>47.051000000000002</v>
      </c>
      <c r="B2415" s="5">
        <v>1943</v>
      </c>
      <c r="C2415" s="5">
        <v>152.53340950497201</v>
      </c>
    </row>
    <row r="2416" spans="1:3" x14ac:dyDescent="0.2">
      <c r="A2416" s="5">
        <v>47.07</v>
      </c>
      <c r="B2416" s="5">
        <v>1944</v>
      </c>
      <c r="C2416" s="5">
        <v>152.52156825802999</v>
      </c>
    </row>
    <row r="2417" spans="1:3" x14ac:dyDescent="0.2">
      <c r="A2417" s="5">
        <v>47.09</v>
      </c>
      <c r="B2417" s="5">
        <v>1945</v>
      </c>
      <c r="C2417" s="5">
        <v>152.50962649812899</v>
      </c>
    </row>
    <row r="2418" spans="1:3" x14ac:dyDescent="0.2">
      <c r="A2418" s="5">
        <v>47.109000000000002</v>
      </c>
      <c r="B2418" s="5">
        <v>1946</v>
      </c>
      <c r="C2418" s="5">
        <v>152.49758611195799</v>
      </c>
    </row>
    <row r="2419" spans="1:3" x14ac:dyDescent="0.2">
      <c r="A2419" s="5">
        <v>47.128999999999998</v>
      </c>
      <c r="B2419" s="5">
        <v>1947</v>
      </c>
      <c r="C2419" s="5">
        <v>152.485448986205</v>
      </c>
    </row>
    <row r="2420" spans="1:3" x14ac:dyDescent="0.2">
      <c r="A2420" s="5">
        <v>47.148000000000003</v>
      </c>
      <c r="B2420" s="5">
        <v>1948</v>
      </c>
      <c r="C2420" s="5">
        <v>152.47321700755899</v>
      </c>
    </row>
    <row r="2421" spans="1:3" x14ac:dyDescent="0.2">
      <c r="A2421" s="5">
        <v>47.167999999999999</v>
      </c>
      <c r="B2421" s="5">
        <v>1949</v>
      </c>
      <c r="C2421" s="5">
        <v>152.46089206270699</v>
      </c>
    </row>
    <row r="2422" spans="1:3" x14ac:dyDescent="0.2">
      <c r="A2422" s="5">
        <v>47.188000000000002</v>
      </c>
      <c r="B2422" s="5">
        <v>1950</v>
      </c>
      <c r="C2422" s="5">
        <v>152.44847603833901</v>
      </c>
    </row>
    <row r="2423" spans="1:3" x14ac:dyDescent="0.2">
      <c r="A2423" s="5">
        <v>47.207000000000001</v>
      </c>
      <c r="B2423" s="5">
        <v>1951</v>
      </c>
      <c r="C2423" s="5">
        <v>152.43597082114101</v>
      </c>
    </row>
    <row r="2424" spans="1:3" x14ac:dyDescent="0.2">
      <c r="A2424" s="5">
        <v>47.226999999999997</v>
      </c>
      <c r="B2424" s="5">
        <v>1952</v>
      </c>
      <c r="C2424" s="5">
        <v>152.42337829780399</v>
      </c>
    </row>
    <row r="2425" spans="1:3" x14ac:dyDescent="0.2">
      <c r="A2425" s="5">
        <v>47.246000000000002</v>
      </c>
      <c r="B2425" s="5">
        <v>1953</v>
      </c>
      <c r="C2425" s="5">
        <v>152.410700355014</v>
      </c>
    </row>
    <row r="2426" spans="1:3" x14ac:dyDescent="0.2">
      <c r="A2426" s="5">
        <v>47.265999999999998</v>
      </c>
      <c r="B2426" s="5">
        <v>1954</v>
      </c>
      <c r="C2426" s="5">
        <v>152.39793887946101</v>
      </c>
    </row>
    <row r="2427" spans="1:3" x14ac:dyDescent="0.2">
      <c r="A2427" s="5">
        <v>47.284999999999997</v>
      </c>
      <c r="B2427" s="5">
        <v>1955</v>
      </c>
      <c r="C2427" s="5">
        <v>152.385095757832</v>
      </c>
    </row>
    <row r="2428" spans="1:3" x14ac:dyDescent="0.2">
      <c r="A2428" s="5">
        <v>47.305</v>
      </c>
      <c r="B2428" s="5">
        <v>1956</v>
      </c>
      <c r="C2428" s="5">
        <v>152.37217287681599</v>
      </c>
    </row>
    <row r="2429" spans="1:3" x14ac:dyDescent="0.2">
      <c r="A2429" s="5">
        <v>47.323999999999998</v>
      </c>
      <c r="B2429" s="5">
        <v>1957</v>
      </c>
      <c r="C2429" s="5">
        <v>152.3591721231</v>
      </c>
    </row>
    <row r="2430" spans="1:3" x14ac:dyDescent="0.2">
      <c r="A2430" s="5">
        <v>47.344000000000001</v>
      </c>
      <c r="B2430" s="5">
        <v>1958</v>
      </c>
      <c r="C2430" s="5">
        <v>152.346095383375</v>
      </c>
    </row>
    <row r="2431" spans="1:3" x14ac:dyDescent="0.2">
      <c r="A2431" s="5">
        <v>47.363</v>
      </c>
      <c r="B2431" s="5">
        <v>1958</v>
      </c>
      <c r="C2431" s="5">
        <v>152.33294454432601</v>
      </c>
    </row>
    <row r="2432" spans="1:3" x14ac:dyDescent="0.2">
      <c r="A2432" s="5">
        <v>47.383000000000003</v>
      </c>
      <c r="B2432" s="5">
        <v>1959</v>
      </c>
      <c r="C2432" s="5">
        <v>152.31972149264399</v>
      </c>
    </row>
    <row r="2433" spans="1:3" x14ac:dyDescent="0.2">
      <c r="A2433" s="5">
        <v>47.402000000000001</v>
      </c>
      <c r="B2433" s="5">
        <v>1960</v>
      </c>
      <c r="C2433" s="5">
        <v>152.30642811501599</v>
      </c>
    </row>
    <row r="2434" spans="1:3" x14ac:dyDescent="0.2">
      <c r="A2434" s="5">
        <v>47.421999999999997</v>
      </c>
      <c r="B2434" s="5">
        <v>1961</v>
      </c>
      <c r="C2434" s="5">
        <v>152.29306629812999</v>
      </c>
    </row>
    <row r="2435" spans="1:3" x14ac:dyDescent="0.2">
      <c r="A2435" s="5">
        <v>47.441000000000003</v>
      </c>
      <c r="B2435" s="5">
        <v>1962</v>
      </c>
      <c r="C2435" s="5">
        <v>152.27963792867601</v>
      </c>
    </row>
    <row r="2436" spans="1:3" x14ac:dyDescent="0.2">
      <c r="A2436" s="5">
        <v>47.460999999999999</v>
      </c>
      <c r="B2436" s="5">
        <v>1963</v>
      </c>
      <c r="C2436" s="5">
        <v>152.26614489334</v>
      </c>
    </row>
    <row r="2437" spans="1:3" x14ac:dyDescent="0.2">
      <c r="A2437" s="5">
        <v>47.48</v>
      </c>
      <c r="B2437" s="5">
        <v>1964</v>
      </c>
      <c r="C2437" s="5">
        <v>152.25258907881101</v>
      </c>
    </row>
    <row r="2438" spans="1:3" x14ac:dyDescent="0.2">
      <c r="A2438" s="5">
        <v>47.5</v>
      </c>
      <c r="B2438" s="5">
        <v>1965</v>
      </c>
      <c r="C2438" s="5">
        <v>152.238972371778</v>
      </c>
    </row>
    <row r="2439" spans="1:3" x14ac:dyDescent="0.2">
      <c r="A2439" s="5">
        <v>47.52</v>
      </c>
      <c r="B2439" s="5">
        <v>1966</v>
      </c>
      <c r="C2439" s="5">
        <v>152.22529665893001</v>
      </c>
    </row>
    <row r="2440" spans="1:3" x14ac:dyDescent="0.2">
      <c r="A2440" s="5">
        <v>47.539000000000001</v>
      </c>
      <c r="B2440" s="5">
        <v>1967</v>
      </c>
      <c r="C2440" s="5">
        <v>152.21156382695301</v>
      </c>
    </row>
    <row r="2441" spans="1:3" x14ac:dyDescent="0.2">
      <c r="A2441" s="5">
        <v>47.558999999999997</v>
      </c>
      <c r="B2441" s="5">
        <v>1968</v>
      </c>
      <c r="C2441" s="5">
        <v>152.19777576253699</v>
      </c>
    </row>
    <row r="2442" spans="1:3" x14ac:dyDescent="0.2">
      <c r="A2442" s="5">
        <v>47.578000000000003</v>
      </c>
      <c r="B2442" s="5">
        <v>1969</v>
      </c>
      <c r="C2442" s="5">
        <v>152.18393435236899</v>
      </c>
    </row>
    <row r="2443" spans="1:3" x14ac:dyDescent="0.2">
      <c r="A2443" s="5">
        <v>47.597999999999999</v>
      </c>
      <c r="B2443" s="5">
        <v>1970</v>
      </c>
      <c r="C2443" s="5">
        <v>152.17004148313899</v>
      </c>
    </row>
    <row r="2444" spans="1:3" x14ac:dyDescent="0.2">
      <c r="A2444" s="5">
        <v>47.616999999999997</v>
      </c>
      <c r="B2444" s="5">
        <v>1970</v>
      </c>
      <c r="C2444" s="5">
        <v>152.15609904153399</v>
      </c>
    </row>
    <row r="2445" spans="1:3" x14ac:dyDescent="0.2">
      <c r="A2445" s="5">
        <v>47.637</v>
      </c>
      <c r="B2445" s="5">
        <v>1971</v>
      </c>
      <c r="C2445" s="5">
        <v>152.14210891424199</v>
      </c>
    </row>
    <row r="2446" spans="1:3" x14ac:dyDescent="0.2">
      <c r="A2446" s="5">
        <v>47.655999999999999</v>
      </c>
      <c r="B2446" s="5">
        <v>1972</v>
      </c>
      <c r="C2446" s="5">
        <v>152.128072987953</v>
      </c>
    </row>
    <row r="2447" spans="1:3" x14ac:dyDescent="0.2">
      <c r="A2447" s="5">
        <v>47.676000000000002</v>
      </c>
      <c r="B2447" s="5">
        <v>1973</v>
      </c>
      <c r="C2447" s="5">
        <v>152.11399314935301</v>
      </c>
    </row>
    <row r="2448" spans="1:3" x14ac:dyDescent="0.2">
      <c r="A2448" s="5">
        <v>47.695</v>
      </c>
      <c r="B2448" s="5">
        <v>1974</v>
      </c>
      <c r="C2448" s="5">
        <v>152.099871285132</v>
      </c>
    </row>
    <row r="2449" spans="1:3" x14ac:dyDescent="0.2">
      <c r="A2449" s="5">
        <v>47.715000000000003</v>
      </c>
      <c r="B2449" s="5">
        <v>1975</v>
      </c>
      <c r="C2449" s="5">
        <v>152.08570928197801</v>
      </c>
    </row>
    <row r="2450" spans="1:3" x14ac:dyDescent="0.2">
      <c r="A2450" s="5">
        <v>47.734000000000002</v>
      </c>
      <c r="B2450" s="5">
        <v>1976</v>
      </c>
      <c r="C2450" s="5">
        <v>152.07150902657901</v>
      </c>
    </row>
    <row r="2451" spans="1:3" x14ac:dyDescent="0.2">
      <c r="A2451" s="5">
        <v>47.753999999999998</v>
      </c>
      <c r="B2451" s="5">
        <v>1977</v>
      </c>
      <c r="C2451" s="5">
        <v>152.05727240562399</v>
      </c>
    </row>
    <row r="2452" spans="1:3" x14ac:dyDescent="0.2">
      <c r="A2452" s="5">
        <v>47.773000000000003</v>
      </c>
      <c r="B2452" s="5">
        <v>1978</v>
      </c>
      <c r="C2452" s="5">
        <v>152.0430013058</v>
      </c>
    </row>
    <row r="2453" spans="1:3" x14ac:dyDescent="0.2">
      <c r="A2453" s="5">
        <v>47.792999999999999</v>
      </c>
      <c r="B2453" s="5">
        <v>1979</v>
      </c>
      <c r="C2453" s="5">
        <v>152.028697613795</v>
      </c>
    </row>
    <row r="2454" spans="1:3" x14ac:dyDescent="0.2">
      <c r="A2454" s="5">
        <v>47.813000000000002</v>
      </c>
      <c r="B2454" s="5">
        <v>1980</v>
      </c>
      <c r="C2454" s="5">
        <v>152.01436321629899</v>
      </c>
    </row>
    <row r="2455" spans="1:3" x14ac:dyDescent="0.2">
      <c r="A2455" s="5">
        <v>47.832000000000001</v>
      </c>
      <c r="B2455" s="5">
        <v>1981</v>
      </c>
      <c r="C2455" s="5">
        <v>152</v>
      </c>
    </row>
    <row r="2456" spans="1:3" x14ac:dyDescent="0.2">
      <c r="A2456" s="5">
        <v>47.851999999999997</v>
      </c>
      <c r="B2456" s="5">
        <v>1981</v>
      </c>
      <c r="C2456" s="5">
        <v>151.98559707195801</v>
      </c>
    </row>
    <row r="2457" spans="1:3" x14ac:dyDescent="0.2">
      <c r="A2457" s="5">
        <v>47.871000000000002</v>
      </c>
      <c r="B2457" s="5">
        <v>1982</v>
      </c>
      <c r="C2457" s="5">
        <v>151.97111770258499</v>
      </c>
    </row>
    <row r="2458" spans="1:3" x14ac:dyDescent="0.2">
      <c r="A2458" s="5">
        <v>47.890999999999998</v>
      </c>
      <c r="B2458" s="5">
        <v>1983</v>
      </c>
      <c r="C2458" s="5">
        <v>151.956525023599</v>
      </c>
    </row>
    <row r="2459" spans="1:3" x14ac:dyDescent="0.2">
      <c r="A2459" s="5">
        <v>47.91</v>
      </c>
      <c r="B2459" s="5">
        <v>1984</v>
      </c>
      <c r="C2459" s="5">
        <v>151.941782166715</v>
      </c>
    </row>
    <row r="2460" spans="1:3" x14ac:dyDescent="0.2">
      <c r="A2460" s="5">
        <v>47.93</v>
      </c>
      <c r="B2460" s="5">
        <v>1985</v>
      </c>
      <c r="C2460" s="5">
        <v>151.926852263651</v>
      </c>
    </row>
    <row r="2461" spans="1:3" x14ac:dyDescent="0.2">
      <c r="A2461" s="5">
        <v>47.948999999999998</v>
      </c>
      <c r="B2461" s="5">
        <v>1986</v>
      </c>
      <c r="C2461" s="5">
        <v>151.91169844612301</v>
      </c>
    </row>
    <row r="2462" spans="1:3" x14ac:dyDescent="0.2">
      <c r="A2462" s="5">
        <v>47.969000000000001</v>
      </c>
      <c r="B2462" s="5">
        <v>1987</v>
      </c>
      <c r="C2462" s="5">
        <v>151.89628384584699</v>
      </c>
    </row>
    <row r="2463" spans="1:3" x14ac:dyDescent="0.2">
      <c r="A2463" s="5">
        <v>47.988</v>
      </c>
      <c r="B2463" s="5">
        <v>1988</v>
      </c>
      <c r="C2463" s="5">
        <v>151.88057159453999</v>
      </c>
    </row>
    <row r="2464" spans="1:3" x14ac:dyDescent="0.2">
      <c r="A2464" s="5">
        <v>48.008000000000003</v>
      </c>
      <c r="B2464" s="5">
        <v>1989</v>
      </c>
      <c r="C2464" s="5">
        <v>151.864524823918</v>
      </c>
    </row>
    <row r="2465" spans="1:3" x14ac:dyDescent="0.2">
      <c r="A2465" s="5">
        <v>48.027000000000001</v>
      </c>
      <c r="B2465" s="5">
        <v>1990</v>
      </c>
      <c r="C2465" s="5">
        <v>151.84810666569899</v>
      </c>
    </row>
    <row r="2466" spans="1:3" x14ac:dyDescent="0.2">
      <c r="A2466" s="5">
        <v>48.046999999999997</v>
      </c>
      <c r="B2466" s="5">
        <v>1990</v>
      </c>
      <c r="C2466" s="5">
        <v>151.83128025159701</v>
      </c>
    </row>
    <row r="2467" spans="1:3" x14ac:dyDescent="0.2">
      <c r="A2467" s="5">
        <v>48.066000000000003</v>
      </c>
      <c r="B2467" s="5">
        <v>1991</v>
      </c>
      <c r="C2467" s="5">
        <v>151.81400871333099</v>
      </c>
    </row>
    <row r="2468" spans="1:3" x14ac:dyDescent="0.2">
      <c r="A2468" s="5">
        <v>48.085999999999999</v>
      </c>
      <c r="B2468" s="5">
        <v>1992</v>
      </c>
      <c r="C2468" s="5">
        <v>151.79625518261699</v>
      </c>
    </row>
    <row r="2469" spans="1:3" x14ac:dyDescent="0.2">
      <c r="A2469" s="5">
        <v>48.104999999999997</v>
      </c>
      <c r="B2469" s="5">
        <v>1993</v>
      </c>
      <c r="C2469" s="5">
        <v>151.77798279117101</v>
      </c>
    </row>
    <row r="2470" spans="1:3" x14ac:dyDescent="0.2">
      <c r="A2470" s="5">
        <v>48.125</v>
      </c>
      <c r="B2470" s="5">
        <v>1994</v>
      </c>
      <c r="C2470" s="5">
        <v>151.75915467070899</v>
      </c>
    </row>
    <row r="2471" spans="1:3" x14ac:dyDescent="0.2">
      <c r="A2471" s="5">
        <v>48.145000000000003</v>
      </c>
      <c r="B2471" s="5">
        <v>1995</v>
      </c>
      <c r="C2471" s="5">
        <v>151.739733952948</v>
      </c>
    </row>
    <row r="2472" spans="1:3" x14ac:dyDescent="0.2">
      <c r="A2472" s="5">
        <v>48.164000000000001</v>
      </c>
      <c r="B2472" s="5">
        <v>1996</v>
      </c>
      <c r="C2472" s="5">
        <v>151.71968376960501</v>
      </c>
    </row>
    <row r="2473" spans="1:3" x14ac:dyDescent="0.2">
      <c r="A2473" s="5">
        <v>48.183999999999997</v>
      </c>
      <c r="B2473" s="5">
        <v>1997</v>
      </c>
      <c r="C2473" s="5">
        <v>151.69896725239599</v>
      </c>
    </row>
    <row r="2474" spans="1:3" x14ac:dyDescent="0.2">
      <c r="A2474" s="5">
        <v>48.203000000000003</v>
      </c>
      <c r="B2474" s="5">
        <v>1997</v>
      </c>
      <c r="C2474" s="5">
        <v>151.67754753303799</v>
      </c>
    </row>
    <row r="2475" spans="1:3" x14ac:dyDescent="0.2">
      <c r="A2475" s="5">
        <v>48.222999999999999</v>
      </c>
      <c r="B2475" s="5">
        <v>1998</v>
      </c>
      <c r="C2475" s="5">
        <v>151.65538774324699</v>
      </c>
    </row>
    <row r="2476" spans="1:3" x14ac:dyDescent="0.2">
      <c r="A2476" s="5">
        <v>48.241999999999997</v>
      </c>
      <c r="B2476" s="5">
        <v>1999</v>
      </c>
      <c r="C2476" s="5">
        <v>151.63245101474001</v>
      </c>
    </row>
    <row r="2477" spans="1:3" x14ac:dyDescent="0.2">
      <c r="A2477" s="5">
        <v>48.262</v>
      </c>
      <c r="B2477" s="5">
        <v>2000</v>
      </c>
      <c r="C2477" s="5">
        <v>151.60870047923299</v>
      </c>
    </row>
    <row r="2478" spans="1:3" x14ac:dyDescent="0.2">
      <c r="A2478" s="5">
        <v>48.280999999999999</v>
      </c>
      <c r="B2478" s="5">
        <v>2001</v>
      </c>
      <c r="C2478" s="5">
        <v>151.584099268443</v>
      </c>
    </row>
    <row r="2479" spans="1:3" x14ac:dyDescent="0.2">
      <c r="A2479" s="5">
        <v>48.301000000000002</v>
      </c>
      <c r="B2479" s="5">
        <v>2002</v>
      </c>
      <c r="C2479" s="5">
        <v>151.55861051408701</v>
      </c>
    </row>
    <row r="2480" spans="1:3" x14ac:dyDescent="0.2">
      <c r="A2480" s="5">
        <v>48.32</v>
      </c>
      <c r="B2480" s="5">
        <v>2003</v>
      </c>
      <c r="C2480" s="5">
        <v>151.53219734787999</v>
      </c>
    </row>
    <row r="2481" spans="1:3" x14ac:dyDescent="0.2">
      <c r="A2481" s="5">
        <v>48.34</v>
      </c>
      <c r="B2481" s="5">
        <v>2004</v>
      </c>
      <c r="C2481" s="5">
        <v>151.504822901539</v>
      </c>
    </row>
    <row r="2482" spans="1:3" x14ac:dyDescent="0.2">
      <c r="A2482" s="5">
        <v>48.359000000000002</v>
      </c>
      <c r="B2482" s="5">
        <v>2004</v>
      </c>
      <c r="C2482" s="5">
        <v>151.476450306782</v>
      </c>
    </row>
    <row r="2483" spans="1:3" x14ac:dyDescent="0.2">
      <c r="A2483" s="5">
        <v>48.378999999999998</v>
      </c>
      <c r="B2483" s="5">
        <v>2005</v>
      </c>
      <c r="C2483" s="5">
        <v>151.447042695324</v>
      </c>
    </row>
    <row r="2484" spans="1:3" x14ac:dyDescent="0.2">
      <c r="A2484" s="5">
        <v>48.398000000000003</v>
      </c>
      <c r="B2484" s="5">
        <v>2006</v>
      </c>
      <c r="C2484" s="5">
        <v>151.41656319888199</v>
      </c>
    </row>
    <row r="2485" spans="1:3" x14ac:dyDescent="0.2">
      <c r="A2485" s="5">
        <v>48.417999999999999</v>
      </c>
      <c r="B2485" s="5">
        <v>2007</v>
      </c>
      <c r="C2485" s="5">
        <v>151.384974949172</v>
      </c>
    </row>
    <row r="2486" spans="1:3" x14ac:dyDescent="0.2">
      <c r="A2486" s="5">
        <v>48.438000000000002</v>
      </c>
      <c r="B2486" s="5">
        <v>2008</v>
      </c>
      <c r="C2486" s="5">
        <v>151.352241077912</v>
      </c>
    </row>
    <row r="2487" spans="1:3" x14ac:dyDescent="0.2">
      <c r="A2487" s="5">
        <v>48.457000000000001</v>
      </c>
      <c r="B2487" s="5">
        <v>2009</v>
      </c>
      <c r="C2487" s="5">
        <v>151.31832471681699</v>
      </c>
    </row>
    <row r="2488" spans="1:3" x14ac:dyDescent="0.2">
      <c r="A2488" s="5">
        <v>48.476999999999997</v>
      </c>
      <c r="B2488" s="5">
        <v>2010</v>
      </c>
      <c r="C2488" s="5">
        <v>151.28318899760399</v>
      </c>
    </row>
    <row r="2489" spans="1:3" x14ac:dyDescent="0.2">
      <c r="A2489" s="5">
        <v>48.496000000000002</v>
      </c>
      <c r="B2489" s="5">
        <v>2011</v>
      </c>
      <c r="C2489" s="5">
        <v>151.24679705199</v>
      </c>
    </row>
    <row r="2490" spans="1:3" x14ac:dyDescent="0.2">
      <c r="A2490" s="5">
        <v>48.515999999999998</v>
      </c>
      <c r="B2490" s="5">
        <v>2011</v>
      </c>
      <c r="C2490" s="5">
        <v>151.20911201169</v>
      </c>
    </row>
    <row r="2491" spans="1:3" x14ac:dyDescent="0.2">
      <c r="A2491" s="5">
        <v>48.534999999999997</v>
      </c>
      <c r="B2491" s="5">
        <v>2012</v>
      </c>
      <c r="C2491" s="5">
        <v>151.170097008423</v>
      </c>
    </row>
    <row r="2492" spans="1:3" x14ac:dyDescent="0.2">
      <c r="A2492" s="5">
        <v>48.555</v>
      </c>
      <c r="B2492" s="5">
        <v>2013</v>
      </c>
      <c r="C2492" s="5">
        <v>151.129715173904</v>
      </c>
    </row>
    <row r="2493" spans="1:3" x14ac:dyDescent="0.2">
      <c r="A2493" s="5">
        <v>48.573999999999998</v>
      </c>
      <c r="B2493" s="5">
        <v>2014</v>
      </c>
      <c r="C2493" s="5">
        <v>151.08792963984899</v>
      </c>
    </row>
    <row r="2494" spans="1:3" x14ac:dyDescent="0.2">
      <c r="A2494" s="5">
        <v>48.594000000000001</v>
      </c>
      <c r="B2494" s="5">
        <v>2015</v>
      </c>
      <c r="C2494" s="5">
        <v>151.04470353797601</v>
      </c>
    </row>
    <row r="2495" spans="1:3" x14ac:dyDescent="0.2">
      <c r="A2495" s="5">
        <v>48.613</v>
      </c>
      <c r="B2495" s="5">
        <v>2016</v>
      </c>
      <c r="C2495" s="5">
        <v>151</v>
      </c>
    </row>
    <row r="2496" spans="1:3" x14ac:dyDescent="0.2">
      <c r="A2496" s="5">
        <v>48.633000000000003</v>
      </c>
      <c r="B2496" s="5">
        <v>2017</v>
      </c>
      <c r="C2496" s="5">
        <v>150.940090909091</v>
      </c>
    </row>
    <row r="2497" spans="1:3" x14ac:dyDescent="0.2">
      <c r="A2497" s="5">
        <v>48.652000000000001</v>
      </c>
      <c r="B2497" s="5">
        <v>2017</v>
      </c>
      <c r="C2497" s="5">
        <v>150.85527272727299</v>
      </c>
    </row>
    <row r="2498" spans="1:3" x14ac:dyDescent="0.2">
      <c r="A2498" s="5">
        <v>48.671999999999997</v>
      </c>
      <c r="B2498" s="5">
        <v>2018</v>
      </c>
      <c r="C2498" s="5">
        <v>150.75154545454501</v>
      </c>
    </row>
    <row r="2499" spans="1:3" x14ac:dyDescent="0.2">
      <c r="A2499" s="5">
        <v>48.691000000000003</v>
      </c>
      <c r="B2499" s="5">
        <v>2019</v>
      </c>
      <c r="C2499" s="5">
        <v>150.63490909090899</v>
      </c>
    </row>
    <row r="2500" spans="1:3" x14ac:dyDescent="0.2">
      <c r="A2500" s="5">
        <v>48.710999999999999</v>
      </c>
      <c r="B2500" s="5">
        <v>2020</v>
      </c>
      <c r="C2500" s="5">
        <v>150.511363636364</v>
      </c>
    </row>
    <row r="2501" spans="1:3" x14ac:dyDescent="0.2">
      <c r="A2501" s="5">
        <v>48.73</v>
      </c>
      <c r="B2501" s="5">
        <v>2021</v>
      </c>
      <c r="C2501" s="5">
        <v>150.386909090909</v>
      </c>
    </row>
    <row r="2502" spans="1:3" x14ac:dyDescent="0.2">
      <c r="A2502" s="5">
        <v>48.75</v>
      </c>
      <c r="B2502" s="5">
        <v>2022</v>
      </c>
      <c r="C2502" s="5">
        <v>150.267545454545</v>
      </c>
    </row>
    <row r="2503" spans="1:3" x14ac:dyDescent="0.2">
      <c r="A2503" s="5">
        <v>48.77</v>
      </c>
      <c r="B2503" s="5">
        <v>2022</v>
      </c>
      <c r="C2503" s="5">
        <v>150.15927272727299</v>
      </c>
    </row>
    <row r="2504" spans="1:3" x14ac:dyDescent="0.2">
      <c r="A2504" s="5">
        <v>48.789000000000001</v>
      </c>
      <c r="B2504" s="5">
        <v>2023</v>
      </c>
      <c r="C2504" s="5">
        <v>150.06809090909101</v>
      </c>
    </row>
    <row r="2505" spans="1:3" x14ac:dyDescent="0.2">
      <c r="A2505" s="5">
        <v>48.808999999999997</v>
      </c>
      <c r="B2505" s="5">
        <v>2024</v>
      </c>
      <c r="C2505" s="5">
        <v>150</v>
      </c>
    </row>
    <row r="2506" spans="1:3" x14ac:dyDescent="0.2">
      <c r="A2506" s="5">
        <v>48.828000000000003</v>
      </c>
      <c r="B2506" s="5">
        <v>2025</v>
      </c>
      <c r="C2506" s="5">
        <v>149.94684511784499</v>
      </c>
    </row>
    <row r="2507" spans="1:3" x14ac:dyDescent="0.2">
      <c r="A2507" s="5">
        <v>48.847999999999999</v>
      </c>
      <c r="B2507" s="5">
        <v>2026</v>
      </c>
      <c r="C2507" s="5">
        <v>149.896377104377</v>
      </c>
    </row>
    <row r="2508" spans="1:3" x14ac:dyDescent="0.2">
      <c r="A2508" s="5">
        <v>48.866999999999997</v>
      </c>
      <c r="B2508" s="5">
        <v>2027</v>
      </c>
      <c r="C2508" s="5">
        <v>149.84845454545501</v>
      </c>
    </row>
    <row r="2509" spans="1:3" x14ac:dyDescent="0.2">
      <c r="A2509" s="5">
        <v>48.887</v>
      </c>
      <c r="B2509" s="5">
        <v>2028</v>
      </c>
      <c r="C2509" s="5">
        <v>149.80293602693601</v>
      </c>
    </row>
    <row r="2510" spans="1:3" x14ac:dyDescent="0.2">
      <c r="A2510" s="5">
        <v>48.905999999999999</v>
      </c>
      <c r="B2510" s="5">
        <v>2028</v>
      </c>
      <c r="C2510" s="5">
        <v>149.75968013468</v>
      </c>
    </row>
    <row r="2511" spans="1:3" x14ac:dyDescent="0.2">
      <c r="A2511" s="5">
        <v>48.926000000000002</v>
      </c>
      <c r="B2511" s="5">
        <v>2029</v>
      </c>
      <c r="C2511" s="5">
        <v>149.71854545454499</v>
      </c>
    </row>
    <row r="2512" spans="1:3" x14ac:dyDescent="0.2">
      <c r="A2512" s="5">
        <v>48.945</v>
      </c>
      <c r="B2512" s="5">
        <v>2030</v>
      </c>
      <c r="C2512" s="5">
        <v>149.67939057239099</v>
      </c>
    </row>
    <row r="2513" spans="1:3" x14ac:dyDescent="0.2">
      <c r="A2513" s="5">
        <v>48.965000000000003</v>
      </c>
      <c r="B2513" s="5">
        <v>2031</v>
      </c>
      <c r="C2513" s="5">
        <v>149.642074074074</v>
      </c>
    </row>
    <row r="2514" spans="1:3" x14ac:dyDescent="0.2">
      <c r="A2514" s="5">
        <v>48.984000000000002</v>
      </c>
      <c r="B2514" s="5">
        <v>2032</v>
      </c>
      <c r="C2514" s="5">
        <v>149.60645454545499</v>
      </c>
    </row>
    <row r="2515" spans="1:3" x14ac:dyDescent="0.2">
      <c r="A2515" s="5">
        <v>49.003999999999998</v>
      </c>
      <c r="B2515" s="5">
        <v>2032</v>
      </c>
      <c r="C2515" s="5">
        <v>149.57239057239099</v>
      </c>
    </row>
    <row r="2516" spans="1:3" x14ac:dyDescent="0.2">
      <c r="A2516" s="5">
        <v>49.023000000000003</v>
      </c>
      <c r="B2516" s="5">
        <v>2033</v>
      </c>
      <c r="C2516" s="5">
        <v>149.539740740741</v>
      </c>
    </row>
    <row r="2517" spans="1:3" x14ac:dyDescent="0.2">
      <c r="A2517" s="5">
        <v>49.042999999999999</v>
      </c>
      <c r="B2517" s="5">
        <v>2034</v>
      </c>
      <c r="C2517" s="5">
        <v>149.50836363636401</v>
      </c>
    </row>
    <row r="2518" spans="1:3" x14ac:dyDescent="0.2">
      <c r="A2518" s="5">
        <v>49.063000000000002</v>
      </c>
      <c r="B2518" s="5">
        <v>2035</v>
      </c>
      <c r="C2518" s="5">
        <v>149.47811784511799</v>
      </c>
    </row>
    <row r="2519" spans="1:3" x14ac:dyDescent="0.2">
      <c r="A2519" s="5">
        <v>49.082000000000001</v>
      </c>
      <c r="B2519" s="5">
        <v>2036</v>
      </c>
      <c r="C2519" s="5">
        <v>149.44886195286199</v>
      </c>
    </row>
    <row r="2520" spans="1:3" x14ac:dyDescent="0.2">
      <c r="A2520" s="5">
        <v>49.101999999999997</v>
      </c>
      <c r="B2520" s="5">
        <v>2037</v>
      </c>
      <c r="C2520" s="5">
        <v>149.42045454545499</v>
      </c>
    </row>
    <row r="2521" spans="1:3" x14ac:dyDescent="0.2">
      <c r="A2521" s="5">
        <v>49.121000000000002</v>
      </c>
      <c r="B2521" s="5">
        <v>2037</v>
      </c>
      <c r="C2521" s="5">
        <v>149.39275420875401</v>
      </c>
    </row>
    <row r="2522" spans="1:3" x14ac:dyDescent="0.2">
      <c r="A2522" s="5">
        <v>49.140999999999998</v>
      </c>
      <c r="B2522" s="5">
        <v>2038</v>
      </c>
      <c r="C2522" s="5">
        <v>149.36561952861999</v>
      </c>
    </row>
    <row r="2523" spans="1:3" x14ac:dyDescent="0.2">
      <c r="A2523" s="5">
        <v>49.16</v>
      </c>
      <c r="B2523" s="5">
        <v>2039</v>
      </c>
      <c r="C2523" s="5">
        <v>149.338909090909</v>
      </c>
    </row>
    <row r="2524" spans="1:3" x14ac:dyDescent="0.2">
      <c r="A2524" s="5">
        <v>49.18</v>
      </c>
      <c r="B2524" s="5">
        <v>2040</v>
      </c>
      <c r="C2524" s="5">
        <v>149.312481481481</v>
      </c>
    </row>
    <row r="2525" spans="1:3" x14ac:dyDescent="0.2">
      <c r="A2525" s="5">
        <v>49.198999999999998</v>
      </c>
      <c r="B2525" s="5">
        <v>2041</v>
      </c>
      <c r="C2525" s="5">
        <v>149.28619528619501</v>
      </c>
    </row>
    <row r="2526" spans="1:3" x14ac:dyDescent="0.2">
      <c r="A2526" s="5">
        <v>49.219000000000001</v>
      </c>
      <c r="B2526" s="5">
        <v>2042</v>
      </c>
      <c r="C2526" s="5">
        <v>149.25990909090899</v>
      </c>
    </row>
    <row r="2527" spans="1:3" x14ac:dyDescent="0.2">
      <c r="A2527" s="5">
        <v>49.238</v>
      </c>
      <c r="B2527" s="5">
        <v>2042</v>
      </c>
      <c r="C2527" s="5">
        <v>149.23348148148099</v>
      </c>
    </row>
    <row r="2528" spans="1:3" x14ac:dyDescent="0.2">
      <c r="A2528" s="5">
        <v>49.258000000000003</v>
      </c>
      <c r="B2528" s="5">
        <v>2043</v>
      </c>
      <c r="C2528" s="5">
        <v>149.206771043771</v>
      </c>
    </row>
    <row r="2529" spans="1:3" x14ac:dyDescent="0.2">
      <c r="A2529" s="5">
        <v>49.277000000000001</v>
      </c>
      <c r="B2529" s="5">
        <v>2044</v>
      </c>
      <c r="C2529" s="5">
        <v>149.17963636363601</v>
      </c>
    </row>
    <row r="2530" spans="1:3" x14ac:dyDescent="0.2">
      <c r="A2530" s="5">
        <v>49.296999999999997</v>
      </c>
      <c r="B2530" s="5">
        <v>2045</v>
      </c>
      <c r="C2530" s="5">
        <v>149.151936026936</v>
      </c>
    </row>
    <row r="2531" spans="1:3" x14ac:dyDescent="0.2">
      <c r="A2531" s="5">
        <v>49.316000000000003</v>
      </c>
      <c r="B2531" s="5">
        <v>2046</v>
      </c>
      <c r="C2531" s="5">
        <v>149.123528619529</v>
      </c>
    </row>
    <row r="2532" spans="1:3" x14ac:dyDescent="0.2">
      <c r="A2532" s="5">
        <v>49.335999999999999</v>
      </c>
      <c r="B2532" s="5">
        <v>2046</v>
      </c>
      <c r="C2532" s="5">
        <v>149.09427272727299</v>
      </c>
    </row>
    <row r="2533" spans="1:3" x14ac:dyDescent="0.2">
      <c r="A2533" s="5">
        <v>49.354999999999997</v>
      </c>
      <c r="B2533" s="5">
        <v>2047</v>
      </c>
      <c r="C2533" s="5">
        <v>149.06402693602701</v>
      </c>
    </row>
    <row r="2534" spans="1:3" x14ac:dyDescent="0.2">
      <c r="A2534" s="5">
        <v>49.375</v>
      </c>
      <c r="B2534" s="5">
        <v>2048</v>
      </c>
      <c r="C2534" s="5">
        <v>149.03264983164999</v>
      </c>
    </row>
    <row r="2535" spans="1:3" x14ac:dyDescent="0.2">
      <c r="A2535" s="5">
        <v>49.395000000000003</v>
      </c>
      <c r="B2535" s="5">
        <v>2049</v>
      </c>
      <c r="C2535" s="5">
        <v>149</v>
      </c>
    </row>
    <row r="2536" spans="1:3" x14ac:dyDescent="0.2">
      <c r="A2536" s="5">
        <v>49.414000000000001</v>
      </c>
      <c r="B2536" s="5">
        <v>2050</v>
      </c>
      <c r="C2536" s="5">
        <v>148.966519533232</v>
      </c>
    </row>
    <row r="2537" spans="1:3" x14ac:dyDescent="0.2">
      <c r="A2537" s="5">
        <v>49.433999999999997</v>
      </c>
      <c r="B2537" s="5">
        <v>2051</v>
      </c>
      <c r="C2537" s="5">
        <v>148.93276509386101</v>
      </c>
    </row>
    <row r="2538" spans="1:3" x14ac:dyDescent="0.2">
      <c r="A2538" s="5">
        <v>49.453000000000003</v>
      </c>
      <c r="B2538" s="5">
        <v>2051</v>
      </c>
      <c r="C2538" s="5">
        <v>148.898767123288</v>
      </c>
    </row>
    <row r="2539" spans="1:3" x14ac:dyDescent="0.2">
      <c r="A2539" s="5">
        <v>49.472999999999999</v>
      </c>
      <c r="B2539" s="5">
        <v>2052</v>
      </c>
      <c r="C2539" s="5">
        <v>148.86455606291199</v>
      </c>
    </row>
    <row r="2540" spans="1:3" x14ac:dyDescent="0.2">
      <c r="A2540" s="5">
        <v>49.491999999999997</v>
      </c>
      <c r="B2540" s="5">
        <v>2053</v>
      </c>
      <c r="C2540" s="5">
        <v>148.83016235413501</v>
      </c>
    </row>
    <row r="2541" spans="1:3" x14ac:dyDescent="0.2">
      <c r="A2541" s="5">
        <v>49.512</v>
      </c>
      <c r="B2541" s="5">
        <v>2054</v>
      </c>
      <c r="C2541" s="5">
        <v>148.79561643835601</v>
      </c>
    </row>
    <row r="2542" spans="1:3" x14ac:dyDescent="0.2">
      <c r="A2542" s="5">
        <v>49.530999999999999</v>
      </c>
      <c r="B2542" s="5">
        <v>2055</v>
      </c>
      <c r="C2542" s="5">
        <v>148.76094875697601</v>
      </c>
    </row>
    <row r="2543" spans="1:3" x14ac:dyDescent="0.2">
      <c r="A2543" s="5">
        <v>49.551000000000002</v>
      </c>
      <c r="B2543" s="5">
        <v>2055</v>
      </c>
      <c r="C2543" s="5">
        <v>148.726189751395</v>
      </c>
    </row>
    <row r="2544" spans="1:3" x14ac:dyDescent="0.2">
      <c r="A2544" s="5">
        <v>49.57</v>
      </c>
      <c r="B2544" s="5">
        <v>2056</v>
      </c>
      <c r="C2544" s="5">
        <v>148.69136986301399</v>
      </c>
    </row>
    <row r="2545" spans="1:3" x14ac:dyDescent="0.2">
      <c r="A2545" s="5">
        <v>49.59</v>
      </c>
      <c r="B2545" s="5">
        <v>2057</v>
      </c>
      <c r="C2545" s="5">
        <v>148.656519533232</v>
      </c>
    </row>
    <row r="2546" spans="1:3" x14ac:dyDescent="0.2">
      <c r="A2546" s="5">
        <v>49.609000000000002</v>
      </c>
      <c r="B2546" s="5">
        <v>2058</v>
      </c>
      <c r="C2546" s="5">
        <v>148.62166920345001</v>
      </c>
    </row>
    <row r="2547" spans="1:3" x14ac:dyDescent="0.2">
      <c r="A2547" s="5">
        <v>49.628999999999998</v>
      </c>
      <c r="B2547" s="5">
        <v>2059</v>
      </c>
      <c r="C2547" s="5">
        <v>148.586849315069</v>
      </c>
    </row>
    <row r="2548" spans="1:3" x14ac:dyDescent="0.2">
      <c r="A2548" s="5">
        <v>49.648000000000003</v>
      </c>
      <c r="B2548" s="5">
        <v>2059</v>
      </c>
      <c r="C2548" s="5">
        <v>148.55209030948799</v>
      </c>
    </row>
    <row r="2549" spans="1:3" x14ac:dyDescent="0.2">
      <c r="A2549" s="5">
        <v>49.667999999999999</v>
      </c>
      <c r="B2549" s="5">
        <v>2060</v>
      </c>
      <c r="C2549" s="5">
        <v>148.51742262810799</v>
      </c>
    </row>
    <row r="2550" spans="1:3" x14ac:dyDescent="0.2">
      <c r="A2550" s="5">
        <v>49.688000000000002</v>
      </c>
      <c r="B2550" s="5">
        <v>2061</v>
      </c>
      <c r="C2550" s="5">
        <v>148.48287671232899</v>
      </c>
    </row>
    <row r="2551" spans="1:3" x14ac:dyDescent="0.2">
      <c r="A2551" s="5">
        <v>49.707000000000001</v>
      </c>
      <c r="B2551" s="5">
        <v>2062</v>
      </c>
      <c r="C2551" s="5">
        <v>148.44848300355201</v>
      </c>
    </row>
    <row r="2552" spans="1:3" x14ac:dyDescent="0.2">
      <c r="A2552" s="5">
        <v>49.726999999999997</v>
      </c>
      <c r="B2552" s="5">
        <v>2063</v>
      </c>
      <c r="C2552" s="5">
        <v>148.414271943176</v>
      </c>
    </row>
    <row r="2553" spans="1:3" x14ac:dyDescent="0.2">
      <c r="A2553" s="5">
        <v>49.746000000000002</v>
      </c>
      <c r="B2553" s="5">
        <v>2064</v>
      </c>
      <c r="C2553" s="5">
        <v>148.38027397260299</v>
      </c>
    </row>
    <row r="2554" spans="1:3" x14ac:dyDescent="0.2">
      <c r="A2554" s="5">
        <v>49.765999999999998</v>
      </c>
      <c r="B2554" s="5">
        <v>2064</v>
      </c>
      <c r="C2554" s="5">
        <v>148.346519533232</v>
      </c>
    </row>
    <row r="2555" spans="1:3" x14ac:dyDescent="0.2">
      <c r="A2555" s="5">
        <v>49.784999999999997</v>
      </c>
      <c r="B2555" s="5">
        <v>2065</v>
      </c>
      <c r="C2555" s="5">
        <v>148.313039066464</v>
      </c>
    </row>
    <row r="2556" spans="1:3" x14ac:dyDescent="0.2">
      <c r="A2556" s="5">
        <v>49.805</v>
      </c>
      <c r="B2556" s="5">
        <v>2066</v>
      </c>
      <c r="C2556" s="5">
        <v>148.27986301369901</v>
      </c>
    </row>
    <row r="2557" spans="1:3" x14ac:dyDescent="0.2">
      <c r="A2557" s="5">
        <v>49.823999999999998</v>
      </c>
      <c r="B2557" s="5">
        <v>2067</v>
      </c>
      <c r="C2557" s="5">
        <v>148.247021816337</v>
      </c>
    </row>
    <row r="2558" spans="1:3" x14ac:dyDescent="0.2">
      <c r="A2558" s="5">
        <v>49.844000000000001</v>
      </c>
      <c r="B2558" s="5">
        <v>2068</v>
      </c>
      <c r="C2558" s="5">
        <v>148.21454591577901</v>
      </c>
    </row>
    <row r="2559" spans="1:3" x14ac:dyDescent="0.2">
      <c r="A2559" s="5">
        <v>49.863</v>
      </c>
      <c r="B2559" s="5">
        <v>2068</v>
      </c>
      <c r="C2559" s="5">
        <v>148.18246575342499</v>
      </c>
    </row>
    <row r="2560" spans="1:3" x14ac:dyDescent="0.2">
      <c r="A2560" s="5">
        <v>49.883000000000003</v>
      </c>
      <c r="B2560" s="5">
        <v>2069</v>
      </c>
      <c r="C2560" s="5">
        <v>148.15081177067501</v>
      </c>
    </row>
    <row r="2561" spans="1:3" x14ac:dyDescent="0.2">
      <c r="A2561" s="5">
        <v>49.902000000000001</v>
      </c>
      <c r="B2561" s="5">
        <v>2070</v>
      </c>
      <c r="C2561" s="5">
        <v>148.11961440892901</v>
      </c>
    </row>
    <row r="2562" spans="1:3" x14ac:dyDescent="0.2">
      <c r="A2562" s="5">
        <v>49.921999999999997</v>
      </c>
      <c r="B2562" s="5">
        <v>2071</v>
      </c>
      <c r="C2562" s="5">
        <v>148.08890410958901</v>
      </c>
    </row>
    <row r="2563" spans="1:3" x14ac:dyDescent="0.2">
      <c r="A2563" s="5">
        <v>49.941000000000003</v>
      </c>
      <c r="B2563" s="5">
        <v>2072</v>
      </c>
      <c r="C2563" s="5">
        <v>148.05871131405399</v>
      </c>
    </row>
    <row r="2564" spans="1:3" x14ac:dyDescent="0.2">
      <c r="A2564" s="5">
        <v>49.960999999999999</v>
      </c>
      <c r="B2564" s="5">
        <v>2072</v>
      </c>
      <c r="C2564" s="5">
        <v>148.02906646372401</v>
      </c>
    </row>
    <row r="2565" spans="1:3" x14ac:dyDescent="0.2">
      <c r="A2565" s="5">
        <v>49.98</v>
      </c>
      <c r="B2565" s="5">
        <v>2073</v>
      </c>
      <c r="C2565" s="5">
        <v>148</v>
      </c>
    </row>
    <row r="2566" spans="1:3" x14ac:dyDescent="0.2">
      <c r="A2566" s="5">
        <v>50</v>
      </c>
      <c r="B2566" s="5">
        <v>2074</v>
      </c>
      <c r="C2566" s="5">
        <v>147.97080950342499</v>
      </c>
    </row>
    <row r="2567" spans="1:3" x14ac:dyDescent="0.2">
      <c r="A2567" s="5">
        <v>50.02</v>
      </c>
      <c r="B2567" s="5">
        <v>2075</v>
      </c>
      <c r="C2567" s="5">
        <v>147.94082534246601</v>
      </c>
    </row>
    <row r="2568" spans="1:3" x14ac:dyDescent="0.2">
      <c r="A2568" s="5">
        <v>50.039000000000001</v>
      </c>
      <c r="B2568" s="5">
        <v>2076</v>
      </c>
      <c r="C2568" s="5">
        <v>147.91012714041099</v>
      </c>
    </row>
    <row r="2569" spans="1:3" x14ac:dyDescent="0.2">
      <c r="A2569" s="5">
        <v>50.058999999999997</v>
      </c>
      <c r="B2569" s="5">
        <v>2076</v>
      </c>
      <c r="C2569" s="5">
        <v>147.87879452054801</v>
      </c>
    </row>
    <row r="2570" spans="1:3" x14ac:dyDescent="0.2">
      <c r="A2570" s="5">
        <v>50.078000000000003</v>
      </c>
      <c r="B2570" s="5">
        <v>2077</v>
      </c>
      <c r="C2570" s="5">
        <v>147.846907106164</v>
      </c>
    </row>
    <row r="2571" spans="1:3" x14ac:dyDescent="0.2">
      <c r="A2571" s="5">
        <v>50.097999999999999</v>
      </c>
      <c r="B2571" s="5">
        <v>2078</v>
      </c>
      <c r="C2571" s="5">
        <v>147.814544520548</v>
      </c>
    </row>
    <row r="2572" spans="1:3" x14ac:dyDescent="0.2">
      <c r="A2572" s="5">
        <v>50.116999999999997</v>
      </c>
      <c r="B2572" s="5">
        <v>2079</v>
      </c>
      <c r="C2572" s="5">
        <v>147.781786386986</v>
      </c>
    </row>
    <row r="2573" spans="1:3" x14ac:dyDescent="0.2">
      <c r="A2573" s="5">
        <v>50.137</v>
      </c>
      <c r="B2573" s="5">
        <v>2080</v>
      </c>
      <c r="C2573" s="5">
        <v>147.748712328767</v>
      </c>
    </row>
    <row r="2574" spans="1:3" x14ac:dyDescent="0.2">
      <c r="A2574" s="5">
        <v>50.155999999999999</v>
      </c>
      <c r="B2574" s="5">
        <v>2081</v>
      </c>
      <c r="C2574" s="5">
        <v>147.715401969178</v>
      </c>
    </row>
    <row r="2575" spans="1:3" x14ac:dyDescent="0.2">
      <c r="A2575" s="5">
        <v>50.176000000000002</v>
      </c>
      <c r="B2575" s="5">
        <v>2081</v>
      </c>
      <c r="C2575" s="5">
        <v>147.68193493150699</v>
      </c>
    </row>
    <row r="2576" spans="1:3" x14ac:dyDescent="0.2">
      <c r="A2576" s="5">
        <v>50.195</v>
      </c>
      <c r="B2576" s="5">
        <v>2082</v>
      </c>
      <c r="C2576" s="5">
        <v>147.64839083904101</v>
      </c>
    </row>
    <row r="2577" spans="1:3" x14ac:dyDescent="0.2">
      <c r="A2577" s="5">
        <v>50.215000000000003</v>
      </c>
      <c r="B2577" s="5">
        <v>2083</v>
      </c>
      <c r="C2577" s="5">
        <v>147.614849315068</v>
      </c>
    </row>
    <row r="2578" spans="1:3" x14ac:dyDescent="0.2">
      <c r="A2578" s="5">
        <v>50.234000000000002</v>
      </c>
      <c r="B2578" s="5">
        <v>2084</v>
      </c>
      <c r="C2578" s="5">
        <v>147.581389982877</v>
      </c>
    </row>
    <row r="2579" spans="1:3" x14ac:dyDescent="0.2">
      <c r="A2579" s="5">
        <v>50.253999999999998</v>
      </c>
      <c r="B2579" s="5">
        <v>2085</v>
      </c>
      <c r="C2579" s="5">
        <v>147.548092465753</v>
      </c>
    </row>
    <row r="2580" spans="1:3" x14ac:dyDescent="0.2">
      <c r="A2580" s="5">
        <v>50.273000000000003</v>
      </c>
      <c r="B2580" s="5">
        <v>2085</v>
      </c>
      <c r="C2580" s="5">
        <v>147.515036386986</v>
      </c>
    </row>
    <row r="2581" spans="1:3" x14ac:dyDescent="0.2">
      <c r="A2581" s="5">
        <v>50.292999999999999</v>
      </c>
      <c r="B2581" s="5">
        <v>2086</v>
      </c>
      <c r="C2581" s="5">
        <v>147.48230136986299</v>
      </c>
    </row>
    <row r="2582" spans="1:3" x14ac:dyDescent="0.2">
      <c r="A2582" s="5">
        <v>50.313000000000002</v>
      </c>
      <c r="B2582" s="5">
        <v>2087</v>
      </c>
      <c r="C2582" s="5">
        <v>147.449967037671</v>
      </c>
    </row>
    <row r="2583" spans="1:3" x14ac:dyDescent="0.2">
      <c r="A2583" s="5">
        <v>50.332000000000001</v>
      </c>
      <c r="B2583" s="5">
        <v>2088</v>
      </c>
      <c r="C2583" s="5">
        <v>147.41811301369901</v>
      </c>
    </row>
    <row r="2584" spans="1:3" x14ac:dyDescent="0.2">
      <c r="A2584" s="5">
        <v>50.351999999999997</v>
      </c>
      <c r="B2584" s="5">
        <v>2089</v>
      </c>
      <c r="C2584" s="5">
        <v>147.38681892123299</v>
      </c>
    </row>
    <row r="2585" spans="1:3" x14ac:dyDescent="0.2">
      <c r="A2585" s="5">
        <v>50.371000000000002</v>
      </c>
      <c r="B2585" s="5">
        <v>2089</v>
      </c>
      <c r="C2585" s="5">
        <v>147.356164383562</v>
      </c>
    </row>
    <row r="2586" spans="1:3" x14ac:dyDescent="0.2">
      <c r="A2586" s="5">
        <v>50.390999999999998</v>
      </c>
      <c r="B2586" s="5">
        <v>2090</v>
      </c>
      <c r="C2586" s="5">
        <v>147.32622902397301</v>
      </c>
    </row>
    <row r="2587" spans="1:3" x14ac:dyDescent="0.2">
      <c r="A2587" s="5">
        <v>50.41</v>
      </c>
      <c r="B2587" s="5">
        <v>2091</v>
      </c>
      <c r="C2587" s="5">
        <v>147.297092465753</v>
      </c>
    </row>
    <row r="2588" spans="1:3" x14ac:dyDescent="0.2">
      <c r="A2588" s="5">
        <v>50.43</v>
      </c>
      <c r="B2588" s="5">
        <v>2092</v>
      </c>
      <c r="C2588" s="5">
        <v>147.268834332192</v>
      </c>
    </row>
    <row r="2589" spans="1:3" x14ac:dyDescent="0.2">
      <c r="A2589" s="5">
        <v>50.448999999999998</v>
      </c>
      <c r="B2589" s="5">
        <v>2093</v>
      </c>
      <c r="C2589" s="5">
        <v>147.24153424657499</v>
      </c>
    </row>
    <row r="2590" spans="1:3" x14ac:dyDescent="0.2">
      <c r="A2590" s="5">
        <v>50.469000000000001</v>
      </c>
      <c r="B2590" s="5">
        <v>2093</v>
      </c>
      <c r="C2590" s="5">
        <v>147.215271832192</v>
      </c>
    </row>
    <row r="2591" spans="1:3" x14ac:dyDescent="0.2">
      <c r="A2591" s="5">
        <v>50.488</v>
      </c>
      <c r="B2591" s="5">
        <v>2094</v>
      </c>
      <c r="C2591" s="5">
        <v>147.190126712329</v>
      </c>
    </row>
    <row r="2592" spans="1:3" x14ac:dyDescent="0.2">
      <c r="A2592" s="5">
        <v>50.508000000000003</v>
      </c>
      <c r="B2592" s="5">
        <v>2095</v>
      </c>
      <c r="C2592" s="5">
        <v>147.16617851027399</v>
      </c>
    </row>
    <row r="2593" spans="1:3" x14ac:dyDescent="0.2">
      <c r="A2593" s="5">
        <v>50.527000000000001</v>
      </c>
      <c r="B2593" s="5">
        <v>2096</v>
      </c>
      <c r="C2593" s="5">
        <v>147.143506849315</v>
      </c>
    </row>
    <row r="2594" spans="1:3" x14ac:dyDescent="0.2">
      <c r="A2594" s="5">
        <v>50.546999999999997</v>
      </c>
      <c r="B2594" s="5">
        <v>2097</v>
      </c>
      <c r="C2594" s="5">
        <v>147.12219135274</v>
      </c>
    </row>
    <row r="2595" spans="1:3" x14ac:dyDescent="0.2">
      <c r="A2595" s="5">
        <v>50.566000000000003</v>
      </c>
      <c r="B2595" s="5">
        <v>2097</v>
      </c>
      <c r="C2595" s="5">
        <v>147.102311643836</v>
      </c>
    </row>
    <row r="2596" spans="1:3" x14ac:dyDescent="0.2">
      <c r="A2596" s="5">
        <v>50.585999999999999</v>
      </c>
      <c r="B2596" s="5">
        <v>2098</v>
      </c>
      <c r="C2596" s="5">
        <v>147.08394734589001</v>
      </c>
    </row>
    <row r="2597" spans="1:3" x14ac:dyDescent="0.2">
      <c r="A2597" s="5">
        <v>50.604999999999997</v>
      </c>
      <c r="B2597" s="5">
        <v>2099</v>
      </c>
      <c r="C2597" s="5">
        <v>147.06717808219199</v>
      </c>
    </row>
    <row r="2598" spans="1:3" x14ac:dyDescent="0.2">
      <c r="A2598" s="5">
        <v>50.625</v>
      </c>
      <c r="B2598" s="5">
        <v>2100</v>
      </c>
      <c r="C2598" s="5">
        <v>147.05208347602701</v>
      </c>
    </row>
    <row r="2599" spans="1:3" x14ac:dyDescent="0.2">
      <c r="A2599" s="5">
        <v>50.645000000000003</v>
      </c>
      <c r="B2599" s="5">
        <v>2101</v>
      </c>
      <c r="C2599" s="5">
        <v>147.03874315068501</v>
      </c>
    </row>
    <row r="2600" spans="1:3" x14ac:dyDescent="0.2">
      <c r="A2600" s="5">
        <v>50.664000000000001</v>
      </c>
      <c r="B2600" s="5">
        <v>2102</v>
      </c>
      <c r="C2600" s="5">
        <v>147.027236729452</v>
      </c>
    </row>
    <row r="2601" spans="1:3" x14ac:dyDescent="0.2">
      <c r="A2601" s="5">
        <v>50.683999999999997</v>
      </c>
      <c r="B2601" s="5">
        <v>2102</v>
      </c>
      <c r="C2601" s="5">
        <v>147.01764383561601</v>
      </c>
    </row>
    <row r="2602" spans="1:3" x14ac:dyDescent="0.2">
      <c r="A2602" s="5">
        <v>50.703000000000003</v>
      </c>
      <c r="B2602" s="5">
        <v>2103</v>
      </c>
      <c r="C2602" s="5">
        <v>147.01004409246599</v>
      </c>
    </row>
    <row r="2603" spans="1:3" x14ac:dyDescent="0.2">
      <c r="A2603" s="5">
        <v>50.722999999999999</v>
      </c>
      <c r="B2603" s="5">
        <v>2104</v>
      </c>
      <c r="C2603" s="5">
        <v>147.004517123288</v>
      </c>
    </row>
    <row r="2604" spans="1:3" x14ac:dyDescent="0.2">
      <c r="A2604" s="5">
        <v>50.741999999999997</v>
      </c>
      <c r="B2604" s="5">
        <v>2105</v>
      </c>
      <c r="C2604" s="5">
        <v>147.00114255137001</v>
      </c>
    </row>
    <row r="2605" spans="1:3" x14ac:dyDescent="0.2">
      <c r="A2605" s="5">
        <v>50.762</v>
      </c>
      <c r="B2605" s="5">
        <v>2106</v>
      </c>
      <c r="C2605" s="5">
        <v>147</v>
      </c>
    </row>
    <row r="2606" spans="1:3" x14ac:dyDescent="0.2">
      <c r="A2606" s="5">
        <v>50.780999999999999</v>
      </c>
      <c r="B2606" s="5">
        <v>2106</v>
      </c>
      <c r="C2606" s="5">
        <v>147.00236799999999</v>
      </c>
    </row>
    <row r="2607" spans="1:3" x14ac:dyDescent="0.2">
      <c r="A2607" s="5">
        <v>50.801000000000002</v>
      </c>
      <c r="B2607" s="5">
        <v>2107</v>
      </c>
      <c r="C2607" s="5">
        <v>147.009344</v>
      </c>
    </row>
    <row r="2608" spans="1:3" x14ac:dyDescent="0.2">
      <c r="A2608" s="5">
        <v>50.82</v>
      </c>
      <c r="B2608" s="5">
        <v>2108</v>
      </c>
      <c r="C2608" s="5">
        <v>147.020736</v>
      </c>
    </row>
    <row r="2609" spans="1:3" x14ac:dyDescent="0.2">
      <c r="A2609" s="5">
        <v>50.84</v>
      </c>
      <c r="B2609" s="5">
        <v>2109</v>
      </c>
      <c r="C2609" s="5">
        <v>147.03635199999999</v>
      </c>
    </row>
    <row r="2610" spans="1:3" x14ac:dyDescent="0.2">
      <c r="A2610" s="5">
        <v>50.859000000000002</v>
      </c>
      <c r="B2610" s="5">
        <v>2110</v>
      </c>
      <c r="C2610" s="5">
        <v>147.05600000000001</v>
      </c>
    </row>
    <row r="2611" spans="1:3" x14ac:dyDescent="0.2">
      <c r="A2611" s="5">
        <v>50.878999999999998</v>
      </c>
      <c r="B2611" s="5">
        <v>2110</v>
      </c>
      <c r="C2611" s="5">
        <v>147.079488</v>
      </c>
    </row>
    <row r="2612" spans="1:3" x14ac:dyDescent="0.2">
      <c r="A2612" s="5">
        <v>50.898000000000003</v>
      </c>
      <c r="B2612" s="5">
        <v>2111</v>
      </c>
      <c r="C2612" s="5">
        <v>147.10662400000001</v>
      </c>
    </row>
    <row r="2613" spans="1:3" x14ac:dyDescent="0.2">
      <c r="A2613" s="5">
        <v>50.917999999999999</v>
      </c>
      <c r="B2613" s="5">
        <v>2112</v>
      </c>
      <c r="C2613" s="5">
        <v>147.137216</v>
      </c>
    </row>
    <row r="2614" spans="1:3" x14ac:dyDescent="0.2">
      <c r="A2614" s="5">
        <v>50.938000000000002</v>
      </c>
      <c r="B2614" s="5">
        <v>2113</v>
      </c>
      <c r="C2614" s="5">
        <v>147.17107200000001</v>
      </c>
    </row>
    <row r="2615" spans="1:3" x14ac:dyDescent="0.2">
      <c r="A2615" s="5">
        <v>50.957000000000001</v>
      </c>
      <c r="B2615" s="5">
        <v>2114</v>
      </c>
      <c r="C2615" s="5">
        <v>147.208</v>
      </c>
    </row>
    <row r="2616" spans="1:3" x14ac:dyDescent="0.2">
      <c r="A2616" s="5">
        <v>50.976999999999997</v>
      </c>
      <c r="B2616" s="5">
        <v>2115</v>
      </c>
      <c r="C2616" s="5">
        <v>147.24780799999999</v>
      </c>
    </row>
    <row r="2617" spans="1:3" x14ac:dyDescent="0.2">
      <c r="A2617" s="5">
        <v>50.996000000000002</v>
      </c>
      <c r="B2617" s="5">
        <v>2115</v>
      </c>
      <c r="C2617" s="5">
        <v>147.29030399999999</v>
      </c>
    </row>
    <row r="2618" spans="1:3" x14ac:dyDescent="0.2">
      <c r="A2618" s="5">
        <v>51.015999999999998</v>
      </c>
      <c r="B2618" s="5">
        <v>2116</v>
      </c>
      <c r="C2618" s="5">
        <v>147.335296</v>
      </c>
    </row>
    <row r="2619" spans="1:3" x14ac:dyDescent="0.2">
      <c r="A2619" s="5">
        <v>51.034999999999997</v>
      </c>
      <c r="B2619" s="5">
        <v>2117</v>
      </c>
      <c r="C2619" s="5">
        <v>147.38259199999999</v>
      </c>
    </row>
    <row r="2620" spans="1:3" x14ac:dyDescent="0.2">
      <c r="A2620" s="5">
        <v>51.055</v>
      </c>
      <c r="B2620" s="5">
        <v>2118</v>
      </c>
      <c r="C2620" s="5">
        <v>147.43199999999999</v>
      </c>
    </row>
    <row r="2621" spans="1:3" x14ac:dyDescent="0.2">
      <c r="A2621" s="5">
        <v>51.073999999999998</v>
      </c>
      <c r="B2621" s="5">
        <v>2119</v>
      </c>
      <c r="C2621" s="5">
        <v>147.483328</v>
      </c>
    </row>
    <row r="2622" spans="1:3" x14ac:dyDescent="0.2">
      <c r="A2622" s="5">
        <v>51.094000000000001</v>
      </c>
      <c r="B2622" s="5">
        <v>2120</v>
      </c>
      <c r="C2622" s="5">
        <v>147.536384</v>
      </c>
    </row>
    <row r="2623" spans="1:3" x14ac:dyDescent="0.2">
      <c r="A2623" s="5">
        <v>51.113</v>
      </c>
      <c r="B2623" s="5">
        <v>2120</v>
      </c>
      <c r="C2623" s="5">
        <v>147.59097600000001</v>
      </c>
    </row>
    <row r="2624" spans="1:3" x14ac:dyDescent="0.2">
      <c r="A2624" s="5">
        <v>51.133000000000003</v>
      </c>
      <c r="B2624" s="5">
        <v>2121</v>
      </c>
      <c r="C2624" s="5">
        <v>147.64691199999999</v>
      </c>
    </row>
    <row r="2625" spans="1:3" x14ac:dyDescent="0.2">
      <c r="A2625" s="5">
        <v>51.152000000000001</v>
      </c>
      <c r="B2625" s="5">
        <v>2122</v>
      </c>
      <c r="C2625" s="5">
        <v>147.70400000000001</v>
      </c>
    </row>
    <row r="2626" spans="1:3" x14ac:dyDescent="0.2">
      <c r="A2626" s="5">
        <v>51.171999999999997</v>
      </c>
      <c r="B2626" s="5">
        <v>2123</v>
      </c>
      <c r="C2626" s="5">
        <v>147.76204799999999</v>
      </c>
    </row>
    <row r="2627" spans="1:3" x14ac:dyDescent="0.2">
      <c r="A2627" s="5">
        <v>51.191000000000003</v>
      </c>
      <c r="B2627" s="5">
        <v>2124</v>
      </c>
      <c r="C2627" s="5">
        <v>147.820864</v>
      </c>
    </row>
    <row r="2628" spans="1:3" x14ac:dyDescent="0.2">
      <c r="A2628" s="5">
        <v>51.210999999999999</v>
      </c>
      <c r="B2628" s="5">
        <v>2124</v>
      </c>
      <c r="C2628" s="5">
        <v>147.880256</v>
      </c>
    </row>
    <row r="2629" spans="1:3" x14ac:dyDescent="0.2">
      <c r="A2629" s="5">
        <v>51.23</v>
      </c>
      <c r="B2629" s="5">
        <v>2125</v>
      </c>
      <c r="C2629" s="5">
        <v>147.940032</v>
      </c>
    </row>
    <row r="2630" spans="1:3" x14ac:dyDescent="0.2">
      <c r="A2630" s="5">
        <v>51.25</v>
      </c>
      <c r="B2630" s="5">
        <v>2126</v>
      </c>
      <c r="C2630" s="5">
        <v>148</v>
      </c>
    </row>
    <row r="2631" spans="1:3" x14ac:dyDescent="0.2">
      <c r="A2631" s="5">
        <v>51.27</v>
      </c>
      <c r="B2631" s="5">
        <v>2127</v>
      </c>
      <c r="C2631" s="5">
        <v>148.059968</v>
      </c>
    </row>
    <row r="2632" spans="1:3" x14ac:dyDescent="0.2">
      <c r="A2632" s="5">
        <v>51.289000000000001</v>
      </c>
      <c r="B2632" s="5">
        <v>2128</v>
      </c>
      <c r="C2632" s="5">
        <v>148.119744</v>
      </c>
    </row>
    <row r="2633" spans="1:3" x14ac:dyDescent="0.2">
      <c r="A2633" s="5">
        <v>51.308999999999997</v>
      </c>
      <c r="B2633" s="5">
        <v>2129</v>
      </c>
      <c r="C2633" s="5">
        <v>148.179136</v>
      </c>
    </row>
    <row r="2634" spans="1:3" x14ac:dyDescent="0.2">
      <c r="A2634" s="5">
        <v>51.328000000000003</v>
      </c>
      <c r="B2634" s="5">
        <v>2129</v>
      </c>
      <c r="C2634" s="5">
        <v>148.23795200000001</v>
      </c>
    </row>
    <row r="2635" spans="1:3" x14ac:dyDescent="0.2">
      <c r="A2635" s="5">
        <v>51.347999999999999</v>
      </c>
      <c r="B2635" s="5">
        <v>2130</v>
      </c>
      <c r="C2635" s="5">
        <v>148.29599999999999</v>
      </c>
    </row>
    <row r="2636" spans="1:3" x14ac:dyDescent="0.2">
      <c r="A2636" s="5">
        <v>51.366999999999997</v>
      </c>
      <c r="B2636" s="5">
        <v>2131</v>
      </c>
      <c r="C2636" s="5">
        <v>148.35308800000001</v>
      </c>
    </row>
    <row r="2637" spans="1:3" x14ac:dyDescent="0.2">
      <c r="A2637" s="5">
        <v>51.387</v>
      </c>
      <c r="B2637" s="5">
        <v>2132</v>
      </c>
      <c r="C2637" s="5">
        <v>148.40902399999999</v>
      </c>
    </row>
    <row r="2638" spans="1:3" x14ac:dyDescent="0.2">
      <c r="A2638" s="5">
        <v>51.405999999999999</v>
      </c>
      <c r="B2638" s="5">
        <v>2133</v>
      </c>
      <c r="C2638" s="5">
        <v>148.463616</v>
      </c>
    </row>
    <row r="2639" spans="1:3" x14ac:dyDescent="0.2">
      <c r="A2639" s="5">
        <v>51.426000000000002</v>
      </c>
      <c r="B2639" s="5">
        <v>2134</v>
      </c>
      <c r="C2639" s="5">
        <v>148.516672</v>
      </c>
    </row>
    <row r="2640" spans="1:3" x14ac:dyDescent="0.2">
      <c r="A2640" s="5">
        <v>51.445</v>
      </c>
      <c r="B2640" s="5">
        <v>2135</v>
      </c>
      <c r="C2640" s="5">
        <v>148.56800000000001</v>
      </c>
    </row>
    <row r="2641" spans="1:3" x14ac:dyDescent="0.2">
      <c r="A2641" s="5">
        <v>51.465000000000003</v>
      </c>
      <c r="B2641" s="5">
        <v>2135</v>
      </c>
      <c r="C2641" s="5">
        <v>148.61740800000001</v>
      </c>
    </row>
    <row r="2642" spans="1:3" x14ac:dyDescent="0.2">
      <c r="A2642" s="5">
        <v>51.484000000000002</v>
      </c>
      <c r="B2642" s="5">
        <v>2136</v>
      </c>
      <c r="C2642" s="5">
        <v>148.664704</v>
      </c>
    </row>
    <row r="2643" spans="1:3" x14ac:dyDescent="0.2">
      <c r="A2643" s="5">
        <v>51.503999999999998</v>
      </c>
      <c r="B2643" s="5">
        <v>2137</v>
      </c>
      <c r="C2643" s="5">
        <v>148.70969600000001</v>
      </c>
    </row>
    <row r="2644" spans="1:3" x14ac:dyDescent="0.2">
      <c r="A2644" s="5">
        <v>51.523000000000003</v>
      </c>
      <c r="B2644" s="5">
        <v>2138</v>
      </c>
      <c r="C2644" s="5">
        <v>148.75219200000001</v>
      </c>
    </row>
    <row r="2645" spans="1:3" x14ac:dyDescent="0.2">
      <c r="A2645" s="5">
        <v>51.542999999999999</v>
      </c>
      <c r="B2645" s="5">
        <v>2139</v>
      </c>
      <c r="C2645" s="5">
        <v>148.792</v>
      </c>
    </row>
    <row r="2646" spans="1:3" x14ac:dyDescent="0.2">
      <c r="A2646" s="5">
        <v>51.563000000000002</v>
      </c>
      <c r="B2646" s="5">
        <v>2140</v>
      </c>
      <c r="C2646" s="5">
        <v>148.82892799999999</v>
      </c>
    </row>
    <row r="2647" spans="1:3" x14ac:dyDescent="0.2">
      <c r="A2647" s="5">
        <v>51.582000000000001</v>
      </c>
      <c r="B2647" s="5">
        <v>2140</v>
      </c>
      <c r="C2647" s="5">
        <v>148.862784</v>
      </c>
    </row>
    <row r="2648" spans="1:3" x14ac:dyDescent="0.2">
      <c r="A2648" s="5">
        <v>51.601999999999997</v>
      </c>
      <c r="B2648" s="5">
        <v>2141</v>
      </c>
      <c r="C2648" s="5">
        <v>148.89337599999999</v>
      </c>
    </row>
    <row r="2649" spans="1:3" x14ac:dyDescent="0.2">
      <c r="A2649" s="5">
        <v>51.621000000000002</v>
      </c>
      <c r="B2649" s="5">
        <v>2142</v>
      </c>
      <c r="C2649" s="5">
        <v>148.920512</v>
      </c>
    </row>
    <row r="2650" spans="1:3" x14ac:dyDescent="0.2">
      <c r="A2650" s="5">
        <v>51.640999999999998</v>
      </c>
      <c r="B2650" s="5">
        <v>2143</v>
      </c>
      <c r="C2650" s="5">
        <v>148.94399999999999</v>
      </c>
    </row>
    <row r="2651" spans="1:3" x14ac:dyDescent="0.2">
      <c r="A2651" s="5">
        <v>51.66</v>
      </c>
      <c r="B2651" s="5">
        <v>2144</v>
      </c>
      <c r="C2651" s="5">
        <v>148.96364800000001</v>
      </c>
    </row>
    <row r="2652" spans="1:3" x14ac:dyDescent="0.2">
      <c r="A2652" s="5">
        <v>51.68</v>
      </c>
      <c r="B2652" s="5">
        <v>2145</v>
      </c>
      <c r="C2652" s="5">
        <v>148.979264</v>
      </c>
    </row>
    <row r="2653" spans="1:3" x14ac:dyDescent="0.2">
      <c r="A2653" s="5">
        <v>51.698999999999998</v>
      </c>
      <c r="B2653" s="5">
        <v>2146</v>
      </c>
      <c r="C2653" s="5">
        <v>148.990656</v>
      </c>
    </row>
    <row r="2654" spans="1:3" x14ac:dyDescent="0.2">
      <c r="A2654" s="5">
        <v>51.719000000000001</v>
      </c>
      <c r="B2654" s="5">
        <v>2146</v>
      </c>
      <c r="C2654" s="5">
        <v>148.99763200000001</v>
      </c>
    </row>
    <row r="2655" spans="1:3" x14ac:dyDescent="0.2">
      <c r="A2655" s="5">
        <v>51.738</v>
      </c>
      <c r="B2655" s="5">
        <v>2147</v>
      </c>
      <c r="C2655" s="5">
        <v>149</v>
      </c>
    </row>
    <row r="2656" spans="1:3" x14ac:dyDescent="0.2">
      <c r="A2656" s="5">
        <v>51.758000000000003</v>
      </c>
      <c r="B2656" s="5">
        <v>2148</v>
      </c>
      <c r="C2656" s="5">
        <v>149</v>
      </c>
    </row>
    <row r="2657" spans="1:3" x14ac:dyDescent="0.2">
      <c r="A2657" s="5">
        <v>51.777000000000001</v>
      </c>
      <c r="B2657" s="5">
        <v>2149</v>
      </c>
      <c r="C2657" s="5">
        <v>149</v>
      </c>
    </row>
    <row r="2658" spans="1:3" x14ac:dyDescent="0.2">
      <c r="A2658" s="5">
        <v>51.796999999999997</v>
      </c>
      <c r="B2658" s="5">
        <v>2150</v>
      </c>
      <c r="C2658" s="5">
        <v>149</v>
      </c>
    </row>
    <row r="2659" spans="1:3" x14ac:dyDescent="0.2">
      <c r="A2659" s="5">
        <v>51.816000000000003</v>
      </c>
      <c r="B2659" s="5">
        <v>2151</v>
      </c>
      <c r="C2659" s="5">
        <v>149</v>
      </c>
    </row>
    <row r="2660" spans="1:3" x14ac:dyDescent="0.2">
      <c r="A2660" s="5">
        <v>51.835999999999999</v>
      </c>
      <c r="B2660" s="5">
        <v>2152</v>
      </c>
      <c r="C2660" s="5">
        <v>149</v>
      </c>
    </row>
    <row r="2661" spans="1:3" x14ac:dyDescent="0.2">
      <c r="A2661" s="5">
        <v>51.854999999999997</v>
      </c>
      <c r="B2661" s="5">
        <v>2152</v>
      </c>
      <c r="C2661" s="5">
        <v>149</v>
      </c>
    </row>
    <row r="2662" spans="1:3" x14ac:dyDescent="0.2">
      <c r="A2662" s="5">
        <v>51.875</v>
      </c>
      <c r="B2662" s="5">
        <v>2153</v>
      </c>
      <c r="C2662" s="5">
        <v>149</v>
      </c>
    </row>
    <row r="2663" spans="1:3" x14ac:dyDescent="0.2">
      <c r="A2663" s="5">
        <v>51.895000000000003</v>
      </c>
      <c r="B2663" s="5">
        <v>2154</v>
      </c>
      <c r="C2663" s="5">
        <v>149</v>
      </c>
    </row>
    <row r="2664" spans="1:3" x14ac:dyDescent="0.2">
      <c r="A2664" s="5">
        <v>51.914000000000001</v>
      </c>
      <c r="B2664" s="5">
        <v>2155</v>
      </c>
      <c r="C2664" s="5">
        <v>149</v>
      </c>
    </row>
    <row r="2665" spans="1:3" x14ac:dyDescent="0.2">
      <c r="A2665" s="5">
        <v>51.933999999999997</v>
      </c>
      <c r="B2665" s="5">
        <v>2156</v>
      </c>
      <c r="C2665" s="5">
        <v>149</v>
      </c>
    </row>
    <row r="2666" spans="1:3" x14ac:dyDescent="0.2">
      <c r="A2666" s="5">
        <v>51.953000000000003</v>
      </c>
      <c r="B2666" s="5">
        <v>2157</v>
      </c>
      <c r="C2666" s="5">
        <v>149</v>
      </c>
    </row>
    <row r="2667" spans="1:3" x14ac:dyDescent="0.2">
      <c r="A2667" s="5">
        <v>51.972999999999999</v>
      </c>
      <c r="B2667" s="5">
        <v>2158</v>
      </c>
      <c r="C2667" s="5">
        <v>149</v>
      </c>
    </row>
    <row r="2668" spans="1:3" x14ac:dyDescent="0.2">
      <c r="A2668" s="5">
        <v>51.991999999999997</v>
      </c>
      <c r="B2668" s="5">
        <v>2158</v>
      </c>
      <c r="C2668" s="5">
        <v>149</v>
      </c>
    </row>
    <row r="2669" spans="1:3" x14ac:dyDescent="0.2">
      <c r="A2669" s="5">
        <v>52.012</v>
      </c>
      <c r="B2669" s="5">
        <v>2159</v>
      </c>
      <c r="C2669" s="5">
        <v>149</v>
      </c>
    </row>
    <row r="2670" spans="1:3" x14ac:dyDescent="0.2">
      <c r="A2670" s="5">
        <v>52.030999999999999</v>
      </c>
      <c r="B2670" s="5">
        <v>2160</v>
      </c>
      <c r="C2670" s="5">
        <v>149</v>
      </c>
    </row>
    <row r="2671" spans="1:3" x14ac:dyDescent="0.2">
      <c r="A2671" s="5">
        <v>52.051000000000002</v>
      </c>
      <c r="B2671" s="5">
        <v>2161</v>
      </c>
      <c r="C2671" s="5">
        <v>149</v>
      </c>
    </row>
    <row r="2672" spans="1:3" x14ac:dyDescent="0.2">
      <c r="A2672" s="5">
        <v>52.07</v>
      </c>
      <c r="B2672" s="5">
        <v>2162</v>
      </c>
      <c r="C2672" s="5">
        <v>149</v>
      </c>
    </row>
    <row r="2673" spans="1:3" x14ac:dyDescent="0.2">
      <c r="A2673" s="5">
        <v>52.09</v>
      </c>
      <c r="B2673" s="5">
        <v>2163</v>
      </c>
      <c r="C2673" s="5">
        <v>149</v>
      </c>
    </row>
    <row r="2674" spans="1:3" x14ac:dyDescent="0.2">
      <c r="A2674" s="5">
        <v>52.109000000000002</v>
      </c>
      <c r="B2674" s="5">
        <v>2164</v>
      </c>
      <c r="C2674" s="5">
        <v>149</v>
      </c>
    </row>
    <row r="2675" spans="1:3" x14ac:dyDescent="0.2">
      <c r="A2675" s="5">
        <v>52.128999999999998</v>
      </c>
      <c r="B2675" s="5">
        <v>2165</v>
      </c>
      <c r="C2675" s="5">
        <v>149</v>
      </c>
    </row>
    <row r="2676" spans="1:3" x14ac:dyDescent="0.2">
      <c r="A2676" s="5">
        <v>52.148000000000003</v>
      </c>
      <c r="B2676" s="5">
        <v>2165</v>
      </c>
      <c r="C2676" s="5">
        <v>149.00396153846199</v>
      </c>
    </row>
    <row r="2677" spans="1:3" x14ac:dyDescent="0.2">
      <c r="A2677" s="5">
        <v>52.167999999999999</v>
      </c>
      <c r="B2677" s="5">
        <v>2166</v>
      </c>
      <c r="C2677" s="5">
        <v>149.015538461538</v>
      </c>
    </row>
    <row r="2678" spans="1:3" x14ac:dyDescent="0.2">
      <c r="A2678" s="5">
        <v>52.188000000000002</v>
      </c>
      <c r="B2678" s="5">
        <v>2167</v>
      </c>
      <c r="C2678" s="5">
        <v>149.03426923076901</v>
      </c>
    </row>
    <row r="2679" spans="1:3" x14ac:dyDescent="0.2">
      <c r="A2679" s="5">
        <v>52.207000000000001</v>
      </c>
      <c r="B2679" s="5">
        <v>2168</v>
      </c>
      <c r="C2679" s="5">
        <v>149.05969230769199</v>
      </c>
    </row>
    <row r="2680" spans="1:3" x14ac:dyDescent="0.2">
      <c r="A2680" s="5">
        <v>52.226999999999997</v>
      </c>
      <c r="B2680" s="5">
        <v>2169</v>
      </c>
      <c r="C2680" s="5">
        <v>149.09134615384599</v>
      </c>
    </row>
    <row r="2681" spans="1:3" x14ac:dyDescent="0.2">
      <c r="A2681" s="5">
        <v>52.246000000000002</v>
      </c>
      <c r="B2681" s="5">
        <v>2170</v>
      </c>
      <c r="C2681" s="5">
        <v>149.128769230769</v>
      </c>
    </row>
    <row r="2682" spans="1:3" x14ac:dyDescent="0.2">
      <c r="A2682" s="5">
        <v>52.265999999999998</v>
      </c>
      <c r="B2682" s="5">
        <v>2171</v>
      </c>
      <c r="C2682" s="5">
        <v>149.17150000000001</v>
      </c>
    </row>
    <row r="2683" spans="1:3" x14ac:dyDescent="0.2">
      <c r="A2683" s="5">
        <v>52.284999999999997</v>
      </c>
      <c r="B2683" s="5">
        <v>2172</v>
      </c>
      <c r="C2683" s="5">
        <v>149.21907692307701</v>
      </c>
    </row>
    <row r="2684" spans="1:3" x14ac:dyDescent="0.2">
      <c r="A2684" s="5">
        <v>52.305</v>
      </c>
      <c r="B2684" s="5">
        <v>2173</v>
      </c>
      <c r="C2684" s="5">
        <v>149.27103846153801</v>
      </c>
    </row>
    <row r="2685" spans="1:3" x14ac:dyDescent="0.2">
      <c r="A2685" s="5">
        <v>52.323999999999998</v>
      </c>
      <c r="B2685" s="5">
        <v>2173</v>
      </c>
      <c r="C2685" s="5">
        <v>149.32692307692301</v>
      </c>
    </row>
    <row r="2686" spans="1:3" x14ac:dyDescent="0.2">
      <c r="A2686" s="5">
        <v>52.344000000000001</v>
      </c>
      <c r="B2686" s="5">
        <v>2174</v>
      </c>
      <c r="C2686" s="5">
        <v>149.38626923076899</v>
      </c>
    </row>
    <row r="2687" spans="1:3" x14ac:dyDescent="0.2">
      <c r="A2687" s="5">
        <v>52.363</v>
      </c>
      <c r="B2687" s="5">
        <v>2175</v>
      </c>
      <c r="C2687" s="5">
        <v>149.44861538461501</v>
      </c>
    </row>
    <row r="2688" spans="1:3" x14ac:dyDescent="0.2">
      <c r="A2688" s="5">
        <v>52.383000000000003</v>
      </c>
      <c r="B2688" s="5">
        <v>2176</v>
      </c>
      <c r="C2688" s="5">
        <v>149.51349999999999</v>
      </c>
    </row>
    <row r="2689" spans="1:3" x14ac:dyDescent="0.2">
      <c r="A2689" s="5">
        <v>52.402000000000001</v>
      </c>
      <c r="B2689" s="5">
        <v>2177</v>
      </c>
      <c r="C2689" s="5">
        <v>149.580461538462</v>
      </c>
    </row>
    <row r="2690" spans="1:3" x14ac:dyDescent="0.2">
      <c r="A2690" s="5">
        <v>52.421999999999997</v>
      </c>
      <c r="B2690" s="5">
        <v>2178</v>
      </c>
      <c r="C2690" s="5">
        <v>149.649038461538</v>
      </c>
    </row>
    <row r="2691" spans="1:3" x14ac:dyDescent="0.2">
      <c r="A2691" s="5">
        <v>52.441000000000003</v>
      </c>
      <c r="B2691" s="5">
        <v>2179</v>
      </c>
      <c r="C2691" s="5">
        <v>149.718769230769</v>
      </c>
    </row>
    <row r="2692" spans="1:3" x14ac:dyDescent="0.2">
      <c r="A2692" s="5">
        <v>52.460999999999999</v>
      </c>
      <c r="B2692" s="5">
        <v>2180</v>
      </c>
      <c r="C2692" s="5">
        <v>149.78919230769199</v>
      </c>
    </row>
    <row r="2693" spans="1:3" x14ac:dyDescent="0.2">
      <c r="A2693" s="5">
        <v>52.48</v>
      </c>
      <c r="B2693" s="5">
        <v>2181</v>
      </c>
      <c r="C2693" s="5">
        <v>149.85984615384601</v>
      </c>
    </row>
    <row r="2694" spans="1:3" x14ac:dyDescent="0.2">
      <c r="A2694" s="5">
        <v>52.5</v>
      </c>
      <c r="B2694" s="5">
        <v>2181</v>
      </c>
      <c r="C2694" s="5">
        <v>149.930269230769</v>
      </c>
    </row>
    <row r="2695" spans="1:3" x14ac:dyDescent="0.2">
      <c r="A2695" s="5">
        <v>52.52</v>
      </c>
      <c r="B2695" s="5">
        <v>2182</v>
      </c>
      <c r="C2695" s="5">
        <v>150</v>
      </c>
    </row>
    <row r="2696" spans="1:3" x14ac:dyDescent="0.2">
      <c r="A2696" s="5">
        <v>52.539000000000001</v>
      </c>
      <c r="B2696" s="5">
        <v>2183</v>
      </c>
      <c r="C2696" s="5">
        <v>150.077846153846</v>
      </c>
    </row>
    <row r="2697" spans="1:3" x14ac:dyDescent="0.2">
      <c r="A2697" s="5">
        <v>52.558999999999997</v>
      </c>
      <c r="B2697" s="5">
        <v>2184</v>
      </c>
      <c r="C2697" s="5">
        <v>150.17046153846201</v>
      </c>
    </row>
    <row r="2698" spans="1:3" x14ac:dyDescent="0.2">
      <c r="A2698" s="5">
        <v>52.578000000000003</v>
      </c>
      <c r="B2698" s="5">
        <v>2185</v>
      </c>
      <c r="C2698" s="5">
        <v>150.27415384615401</v>
      </c>
    </row>
    <row r="2699" spans="1:3" x14ac:dyDescent="0.2">
      <c r="A2699" s="5">
        <v>52.597999999999999</v>
      </c>
      <c r="B2699" s="5">
        <v>2186</v>
      </c>
      <c r="C2699" s="5">
        <v>150.38523076923099</v>
      </c>
    </row>
    <row r="2700" spans="1:3" x14ac:dyDescent="0.2">
      <c r="A2700" s="5">
        <v>52.616999999999997</v>
      </c>
      <c r="B2700" s="5">
        <v>2187</v>
      </c>
      <c r="C2700" s="5">
        <v>150.5</v>
      </c>
    </row>
    <row r="2701" spans="1:3" x14ac:dyDescent="0.2">
      <c r="A2701" s="5">
        <v>52.637</v>
      </c>
      <c r="B2701" s="5">
        <v>2188</v>
      </c>
      <c r="C2701" s="5">
        <v>150.61476923076901</v>
      </c>
    </row>
    <row r="2702" spans="1:3" x14ac:dyDescent="0.2">
      <c r="A2702" s="5">
        <v>52.655999999999999</v>
      </c>
      <c r="B2702" s="5">
        <v>2189</v>
      </c>
      <c r="C2702" s="5">
        <v>150.72584615384599</v>
      </c>
    </row>
    <row r="2703" spans="1:3" x14ac:dyDescent="0.2">
      <c r="A2703" s="5">
        <v>52.676000000000002</v>
      </c>
      <c r="B2703" s="5">
        <v>2189</v>
      </c>
      <c r="C2703" s="5">
        <v>150.82953846153799</v>
      </c>
    </row>
    <row r="2704" spans="1:3" x14ac:dyDescent="0.2">
      <c r="A2704" s="5">
        <v>52.695</v>
      </c>
      <c r="B2704" s="5">
        <v>2190</v>
      </c>
      <c r="C2704" s="5">
        <v>150.922153846154</v>
      </c>
    </row>
    <row r="2705" spans="1:3" x14ac:dyDescent="0.2">
      <c r="A2705" s="5">
        <v>52.715000000000003</v>
      </c>
      <c r="B2705" s="5">
        <v>2191</v>
      </c>
      <c r="C2705" s="5">
        <v>151</v>
      </c>
    </row>
    <row r="2706" spans="1:3" x14ac:dyDescent="0.2">
      <c r="A2706" s="5">
        <v>52.734000000000002</v>
      </c>
      <c r="B2706" s="5">
        <v>2192</v>
      </c>
      <c r="C2706" s="5">
        <v>151.067355769231</v>
      </c>
    </row>
    <row r="2707" spans="1:3" x14ac:dyDescent="0.2">
      <c r="A2707" s="5">
        <v>52.753999999999998</v>
      </c>
      <c r="B2707" s="5">
        <v>2193</v>
      </c>
      <c r="C2707" s="5">
        <v>151.13115384615401</v>
      </c>
    </row>
    <row r="2708" spans="1:3" x14ac:dyDescent="0.2">
      <c r="A2708" s="5">
        <v>52.773000000000003</v>
      </c>
      <c r="B2708" s="5">
        <v>2194</v>
      </c>
      <c r="C2708" s="5">
        <v>151.19168269230801</v>
      </c>
    </row>
    <row r="2709" spans="1:3" x14ac:dyDescent="0.2">
      <c r="A2709" s="5">
        <v>52.792999999999999</v>
      </c>
      <c r="B2709" s="5">
        <v>2195</v>
      </c>
      <c r="C2709" s="5">
        <v>151.24923076923099</v>
      </c>
    </row>
    <row r="2710" spans="1:3" x14ac:dyDescent="0.2">
      <c r="A2710" s="5">
        <v>52.813000000000002</v>
      </c>
      <c r="B2710" s="5">
        <v>2196</v>
      </c>
      <c r="C2710" s="5">
        <v>151.304086538462</v>
      </c>
    </row>
    <row r="2711" spans="1:3" x14ac:dyDescent="0.2">
      <c r="A2711" s="5">
        <v>52.832000000000001</v>
      </c>
      <c r="B2711" s="5">
        <v>2197</v>
      </c>
      <c r="C2711" s="5">
        <v>151.35653846153801</v>
      </c>
    </row>
    <row r="2712" spans="1:3" x14ac:dyDescent="0.2">
      <c r="A2712" s="5">
        <v>52.851999999999997</v>
      </c>
      <c r="B2712" s="5">
        <v>2198</v>
      </c>
      <c r="C2712" s="5">
        <v>151.40687500000001</v>
      </c>
    </row>
    <row r="2713" spans="1:3" x14ac:dyDescent="0.2">
      <c r="A2713" s="5">
        <v>52.871000000000002</v>
      </c>
      <c r="B2713" s="5">
        <v>2199</v>
      </c>
      <c r="C2713" s="5">
        <v>151.45538461538499</v>
      </c>
    </row>
    <row r="2714" spans="1:3" x14ac:dyDescent="0.2">
      <c r="A2714" s="5">
        <v>52.890999999999998</v>
      </c>
      <c r="B2714" s="5">
        <v>2199</v>
      </c>
      <c r="C2714" s="5">
        <v>151.502355769231</v>
      </c>
    </row>
    <row r="2715" spans="1:3" x14ac:dyDescent="0.2">
      <c r="A2715" s="5">
        <v>52.91</v>
      </c>
      <c r="B2715" s="5">
        <v>2200</v>
      </c>
      <c r="C2715" s="5">
        <v>151.54807692307699</v>
      </c>
    </row>
    <row r="2716" spans="1:3" x14ac:dyDescent="0.2">
      <c r="A2716" s="5">
        <v>52.93</v>
      </c>
      <c r="B2716" s="5">
        <v>2201</v>
      </c>
      <c r="C2716" s="5">
        <v>151.592836538462</v>
      </c>
    </row>
    <row r="2717" spans="1:3" x14ac:dyDescent="0.2">
      <c r="A2717" s="5">
        <v>52.948999999999998</v>
      </c>
      <c r="B2717" s="5">
        <v>2202</v>
      </c>
      <c r="C2717" s="5">
        <v>151.63692307692301</v>
      </c>
    </row>
    <row r="2718" spans="1:3" x14ac:dyDescent="0.2">
      <c r="A2718" s="5">
        <v>52.969000000000001</v>
      </c>
      <c r="B2718" s="5">
        <v>2203</v>
      </c>
      <c r="C2718" s="5">
        <v>151.68062499999999</v>
      </c>
    </row>
    <row r="2719" spans="1:3" x14ac:dyDescent="0.2">
      <c r="A2719" s="5">
        <v>52.988</v>
      </c>
      <c r="B2719" s="5">
        <v>2204</v>
      </c>
      <c r="C2719" s="5">
        <v>151.72423076923101</v>
      </c>
    </row>
    <row r="2720" spans="1:3" x14ac:dyDescent="0.2">
      <c r="A2720" s="5">
        <v>53.008000000000003</v>
      </c>
      <c r="B2720" s="5">
        <v>2205</v>
      </c>
      <c r="C2720" s="5">
        <v>151.76802884615401</v>
      </c>
    </row>
    <row r="2721" spans="1:3" x14ac:dyDescent="0.2">
      <c r="A2721" s="5">
        <v>53.027000000000001</v>
      </c>
      <c r="B2721" s="5">
        <v>2206</v>
      </c>
      <c r="C2721" s="5">
        <v>151.812307692308</v>
      </c>
    </row>
    <row r="2722" spans="1:3" x14ac:dyDescent="0.2">
      <c r="A2722" s="5">
        <v>53.046999999999997</v>
      </c>
      <c r="B2722" s="5">
        <v>2207</v>
      </c>
      <c r="C2722" s="5">
        <v>151.85735576923099</v>
      </c>
    </row>
    <row r="2723" spans="1:3" x14ac:dyDescent="0.2">
      <c r="A2723" s="5">
        <v>53.066000000000003</v>
      </c>
      <c r="B2723" s="5">
        <v>2208</v>
      </c>
      <c r="C2723" s="5">
        <v>151.90346153846201</v>
      </c>
    </row>
    <row r="2724" spans="1:3" x14ac:dyDescent="0.2">
      <c r="A2724" s="5">
        <v>53.085999999999999</v>
      </c>
      <c r="B2724" s="5">
        <v>2209</v>
      </c>
      <c r="C2724" s="5">
        <v>151.95091346153799</v>
      </c>
    </row>
    <row r="2725" spans="1:3" x14ac:dyDescent="0.2">
      <c r="A2725" s="5">
        <v>53.104999999999997</v>
      </c>
      <c r="B2725" s="5">
        <v>2210</v>
      </c>
      <c r="C2725" s="5">
        <v>152</v>
      </c>
    </row>
    <row r="2726" spans="1:3" x14ac:dyDescent="0.2">
      <c r="A2726" s="5">
        <v>53.125</v>
      </c>
      <c r="B2726" s="5">
        <v>2210</v>
      </c>
      <c r="C2726" s="5">
        <v>152.05237500000001</v>
      </c>
    </row>
    <row r="2727" spans="1:3" x14ac:dyDescent="0.2">
      <c r="A2727" s="5">
        <v>53.145000000000003</v>
      </c>
      <c r="B2727" s="5">
        <v>2211</v>
      </c>
      <c r="C2727" s="5">
        <v>152.10900000000001</v>
      </c>
    </row>
    <row r="2728" spans="1:3" x14ac:dyDescent="0.2">
      <c r="A2728" s="5">
        <v>53.164000000000001</v>
      </c>
      <c r="B2728" s="5">
        <v>2212</v>
      </c>
      <c r="C2728" s="5">
        <v>152.16912500000001</v>
      </c>
    </row>
    <row r="2729" spans="1:3" x14ac:dyDescent="0.2">
      <c r="A2729" s="5">
        <v>53.183999999999997</v>
      </c>
      <c r="B2729" s="5">
        <v>2213</v>
      </c>
      <c r="C2729" s="5">
        <v>152.232</v>
      </c>
    </row>
    <row r="2730" spans="1:3" x14ac:dyDescent="0.2">
      <c r="A2730" s="5">
        <v>53.203000000000003</v>
      </c>
      <c r="B2730" s="5">
        <v>2214</v>
      </c>
      <c r="C2730" s="5">
        <v>152.296875</v>
      </c>
    </row>
    <row r="2731" spans="1:3" x14ac:dyDescent="0.2">
      <c r="A2731" s="5">
        <v>53.222999999999999</v>
      </c>
      <c r="B2731" s="5">
        <v>2215</v>
      </c>
      <c r="C2731" s="5">
        <v>152.363</v>
      </c>
    </row>
    <row r="2732" spans="1:3" x14ac:dyDescent="0.2">
      <c r="A2732" s="5">
        <v>53.241999999999997</v>
      </c>
      <c r="B2732" s="5">
        <v>2216</v>
      </c>
      <c r="C2732" s="5">
        <v>152.42962499999999</v>
      </c>
    </row>
    <row r="2733" spans="1:3" x14ac:dyDescent="0.2">
      <c r="A2733" s="5">
        <v>53.262</v>
      </c>
      <c r="B2733" s="5">
        <v>2217</v>
      </c>
      <c r="C2733" s="5">
        <v>152.49600000000001</v>
      </c>
    </row>
    <row r="2734" spans="1:3" x14ac:dyDescent="0.2">
      <c r="A2734" s="5">
        <v>53.280999999999999</v>
      </c>
      <c r="B2734" s="5">
        <v>2218</v>
      </c>
      <c r="C2734" s="5">
        <v>152.561375</v>
      </c>
    </row>
    <row r="2735" spans="1:3" x14ac:dyDescent="0.2">
      <c r="A2735" s="5">
        <v>53.301000000000002</v>
      </c>
      <c r="B2735" s="5">
        <v>2219</v>
      </c>
      <c r="C2735" s="5">
        <v>152.625</v>
      </c>
    </row>
    <row r="2736" spans="1:3" x14ac:dyDescent="0.2">
      <c r="A2736" s="5">
        <v>53.32</v>
      </c>
      <c r="B2736" s="5">
        <v>2220</v>
      </c>
      <c r="C2736" s="5">
        <v>152.686125</v>
      </c>
    </row>
    <row r="2737" spans="1:3" x14ac:dyDescent="0.2">
      <c r="A2737" s="5">
        <v>53.34</v>
      </c>
      <c r="B2737" s="5">
        <v>2221</v>
      </c>
      <c r="C2737" s="5">
        <v>152.744</v>
      </c>
    </row>
    <row r="2738" spans="1:3" x14ac:dyDescent="0.2">
      <c r="A2738" s="5">
        <v>53.359000000000002</v>
      </c>
      <c r="B2738" s="5">
        <v>2222</v>
      </c>
      <c r="C2738" s="5">
        <v>152.797875</v>
      </c>
    </row>
    <row r="2739" spans="1:3" x14ac:dyDescent="0.2">
      <c r="A2739" s="5">
        <v>53.378999999999998</v>
      </c>
      <c r="B2739" s="5">
        <v>2222</v>
      </c>
      <c r="C2739" s="5">
        <v>152.84700000000001</v>
      </c>
    </row>
    <row r="2740" spans="1:3" x14ac:dyDescent="0.2">
      <c r="A2740" s="5">
        <v>53.398000000000003</v>
      </c>
      <c r="B2740" s="5">
        <v>2223</v>
      </c>
      <c r="C2740" s="5">
        <v>152.890625</v>
      </c>
    </row>
    <row r="2741" spans="1:3" x14ac:dyDescent="0.2">
      <c r="A2741" s="5">
        <v>53.417999999999999</v>
      </c>
      <c r="B2741" s="5">
        <v>2224</v>
      </c>
      <c r="C2741" s="5">
        <v>152.928</v>
      </c>
    </row>
    <row r="2742" spans="1:3" x14ac:dyDescent="0.2">
      <c r="A2742" s="5">
        <v>53.438000000000002</v>
      </c>
      <c r="B2742" s="5">
        <v>2225</v>
      </c>
      <c r="C2742" s="5">
        <v>152.95837499999999</v>
      </c>
    </row>
    <row r="2743" spans="1:3" x14ac:dyDescent="0.2">
      <c r="A2743" s="5">
        <v>53.457000000000001</v>
      </c>
      <c r="B2743" s="5">
        <v>2226</v>
      </c>
      <c r="C2743" s="5">
        <v>152.98099999999999</v>
      </c>
    </row>
    <row r="2744" spans="1:3" x14ac:dyDescent="0.2">
      <c r="A2744" s="5">
        <v>53.476999999999997</v>
      </c>
      <c r="B2744" s="5">
        <v>2227</v>
      </c>
      <c r="C2744" s="5">
        <v>152.995125</v>
      </c>
    </row>
    <row r="2745" spans="1:3" x14ac:dyDescent="0.2">
      <c r="A2745" s="5">
        <v>53.496000000000002</v>
      </c>
      <c r="B2745" s="5">
        <v>2228</v>
      </c>
      <c r="C2745" s="5">
        <v>153</v>
      </c>
    </row>
    <row r="2746" spans="1:3" x14ac:dyDescent="0.2">
      <c r="A2746" s="5">
        <v>53.515999999999998</v>
      </c>
      <c r="B2746" s="5">
        <v>2229</v>
      </c>
      <c r="C2746" s="5">
        <v>152.99996151673301</v>
      </c>
    </row>
    <row r="2747" spans="1:3" x14ac:dyDescent="0.2">
      <c r="A2747" s="5">
        <v>53.534999999999997</v>
      </c>
      <c r="B2747" s="5">
        <v>2230</v>
      </c>
      <c r="C2747" s="5">
        <v>152.99984623719001</v>
      </c>
    </row>
    <row r="2748" spans="1:3" x14ac:dyDescent="0.2">
      <c r="A2748" s="5">
        <v>53.555</v>
      </c>
      <c r="B2748" s="5">
        <v>2231</v>
      </c>
      <c r="C2748" s="5">
        <v>152.99965441675801</v>
      </c>
    </row>
    <row r="2749" spans="1:3" x14ac:dyDescent="0.2">
      <c r="A2749" s="5">
        <v>53.573999999999998</v>
      </c>
      <c r="B2749" s="5">
        <v>2232</v>
      </c>
      <c r="C2749" s="5">
        <v>152.999386310826</v>
      </c>
    </row>
    <row r="2750" spans="1:3" x14ac:dyDescent="0.2">
      <c r="A2750" s="5">
        <v>53.594000000000001</v>
      </c>
      <c r="B2750" s="5">
        <v>2233</v>
      </c>
      <c r="C2750" s="5">
        <v>152.99904217478201</v>
      </c>
    </row>
    <row r="2751" spans="1:3" x14ac:dyDescent="0.2">
      <c r="A2751" s="5">
        <v>53.613</v>
      </c>
      <c r="B2751" s="5">
        <v>2234</v>
      </c>
      <c r="C2751" s="5">
        <v>152.99862226401299</v>
      </c>
    </row>
    <row r="2752" spans="1:3" x14ac:dyDescent="0.2">
      <c r="A2752" s="5">
        <v>53.633000000000003</v>
      </c>
      <c r="B2752" s="5">
        <v>2235</v>
      </c>
      <c r="C2752" s="5">
        <v>152.99812683390701</v>
      </c>
    </row>
    <row r="2753" spans="1:3" x14ac:dyDescent="0.2">
      <c r="A2753" s="5">
        <v>53.652000000000001</v>
      </c>
      <c r="B2753" s="5">
        <v>2236</v>
      </c>
      <c r="C2753" s="5">
        <v>152.99755613985201</v>
      </c>
    </row>
    <row r="2754" spans="1:3" x14ac:dyDescent="0.2">
      <c r="A2754" s="5">
        <v>53.671999999999997</v>
      </c>
      <c r="B2754" s="5">
        <v>2237</v>
      </c>
      <c r="C2754" s="5">
        <v>152.99691043723601</v>
      </c>
    </row>
    <row r="2755" spans="1:3" x14ac:dyDescent="0.2">
      <c r="A2755" s="5">
        <v>53.691000000000003</v>
      </c>
      <c r="B2755" s="5">
        <v>2237</v>
      </c>
      <c r="C2755" s="5">
        <v>152.99618998144601</v>
      </c>
    </row>
    <row r="2756" spans="1:3" x14ac:dyDescent="0.2">
      <c r="A2756" s="5">
        <v>53.710999999999999</v>
      </c>
      <c r="B2756" s="5">
        <v>2238</v>
      </c>
      <c r="C2756" s="5">
        <v>152.99539502786999</v>
      </c>
    </row>
    <row r="2757" spans="1:3" x14ac:dyDescent="0.2">
      <c r="A2757" s="5">
        <v>53.73</v>
      </c>
      <c r="B2757" s="5">
        <v>2239</v>
      </c>
      <c r="C2757" s="5">
        <v>152.99452583189699</v>
      </c>
    </row>
    <row r="2758" spans="1:3" x14ac:dyDescent="0.2">
      <c r="A2758" s="5">
        <v>53.75</v>
      </c>
      <c r="B2758" s="5">
        <v>2240</v>
      </c>
      <c r="C2758" s="5">
        <v>152.99358264891299</v>
      </c>
    </row>
    <row r="2759" spans="1:3" x14ac:dyDescent="0.2">
      <c r="A2759" s="5">
        <v>53.77</v>
      </c>
      <c r="B2759" s="5">
        <v>2241</v>
      </c>
      <c r="C2759" s="5">
        <v>152.99256573430799</v>
      </c>
    </row>
    <row r="2760" spans="1:3" x14ac:dyDescent="0.2">
      <c r="A2760" s="5">
        <v>53.789000000000001</v>
      </c>
      <c r="B2760" s="5">
        <v>2242</v>
      </c>
      <c r="C2760" s="5">
        <v>152.99147534346801</v>
      </c>
    </row>
    <row r="2761" spans="1:3" x14ac:dyDescent="0.2">
      <c r="A2761" s="5">
        <v>53.808999999999997</v>
      </c>
      <c r="B2761" s="5">
        <v>2243</v>
      </c>
      <c r="C2761" s="5">
        <v>152.99031173178099</v>
      </c>
    </row>
    <row r="2762" spans="1:3" x14ac:dyDescent="0.2">
      <c r="A2762" s="5">
        <v>53.828000000000003</v>
      </c>
      <c r="B2762" s="5">
        <v>2244</v>
      </c>
      <c r="C2762" s="5">
        <v>152.989075154635</v>
      </c>
    </row>
    <row r="2763" spans="1:3" x14ac:dyDescent="0.2">
      <c r="A2763" s="5">
        <v>53.847999999999999</v>
      </c>
      <c r="B2763" s="5">
        <v>2245</v>
      </c>
      <c r="C2763" s="5">
        <v>152.987765867419</v>
      </c>
    </row>
    <row r="2764" spans="1:3" x14ac:dyDescent="0.2">
      <c r="A2764" s="5">
        <v>53.866999999999997</v>
      </c>
      <c r="B2764" s="5">
        <v>2246</v>
      </c>
      <c r="C2764" s="5">
        <v>152.98638412551901</v>
      </c>
    </row>
    <row r="2765" spans="1:3" x14ac:dyDescent="0.2">
      <c r="A2765" s="5">
        <v>53.887</v>
      </c>
      <c r="B2765" s="5">
        <v>2247</v>
      </c>
      <c r="C2765" s="5">
        <v>152.98493018432401</v>
      </c>
    </row>
    <row r="2766" spans="1:3" x14ac:dyDescent="0.2">
      <c r="A2766" s="5">
        <v>53.905999999999999</v>
      </c>
      <c r="B2766" s="5">
        <v>2248</v>
      </c>
      <c r="C2766" s="5">
        <v>152.983404299222</v>
      </c>
    </row>
    <row r="2767" spans="1:3" x14ac:dyDescent="0.2">
      <c r="A2767" s="5">
        <v>53.926000000000002</v>
      </c>
      <c r="B2767" s="5">
        <v>2249</v>
      </c>
      <c r="C2767" s="5">
        <v>152.981806725599</v>
      </c>
    </row>
    <row r="2768" spans="1:3" x14ac:dyDescent="0.2">
      <c r="A2768" s="5">
        <v>53.945</v>
      </c>
      <c r="B2768" s="5">
        <v>2250</v>
      </c>
      <c r="C2768" s="5">
        <v>152.98013771884499</v>
      </c>
    </row>
    <row r="2769" spans="1:3" x14ac:dyDescent="0.2">
      <c r="A2769" s="5">
        <v>53.965000000000003</v>
      </c>
      <c r="B2769" s="5">
        <v>2251</v>
      </c>
      <c r="C2769" s="5">
        <v>152.97839753434701</v>
      </c>
    </row>
    <row r="2770" spans="1:3" x14ac:dyDescent="0.2">
      <c r="A2770" s="5">
        <v>53.984000000000002</v>
      </c>
      <c r="B2770" s="5">
        <v>2252</v>
      </c>
      <c r="C2770" s="5">
        <v>152.97658642749201</v>
      </c>
    </row>
    <row r="2771" spans="1:3" x14ac:dyDescent="0.2">
      <c r="A2771" s="5">
        <v>54.003999999999998</v>
      </c>
      <c r="B2771" s="5">
        <v>2253</v>
      </c>
      <c r="C2771" s="5">
        <v>152.97470465366899</v>
      </c>
    </row>
    <row r="2772" spans="1:3" x14ac:dyDescent="0.2">
      <c r="A2772" s="5">
        <v>54.023000000000003</v>
      </c>
      <c r="B2772" s="5">
        <v>2254</v>
      </c>
      <c r="C2772" s="5">
        <v>152.97275246826501</v>
      </c>
    </row>
    <row r="2773" spans="1:3" x14ac:dyDescent="0.2">
      <c r="A2773" s="5">
        <v>54.042999999999999</v>
      </c>
      <c r="B2773" s="5">
        <v>2255</v>
      </c>
      <c r="C2773" s="5">
        <v>152.970730126668</v>
      </c>
    </row>
    <row r="2774" spans="1:3" x14ac:dyDescent="0.2">
      <c r="A2774" s="5">
        <v>54.063000000000002</v>
      </c>
      <c r="B2774" s="5">
        <v>2256</v>
      </c>
      <c r="C2774" s="5">
        <v>152.968637884267</v>
      </c>
    </row>
    <row r="2775" spans="1:3" x14ac:dyDescent="0.2">
      <c r="A2775" s="5">
        <v>54.082000000000001</v>
      </c>
      <c r="B2775" s="5">
        <v>2256</v>
      </c>
      <c r="C2775" s="5">
        <v>152.966475996448</v>
      </c>
    </row>
    <row r="2776" spans="1:3" x14ac:dyDescent="0.2">
      <c r="A2776" s="5">
        <v>54.101999999999997</v>
      </c>
      <c r="B2776" s="5">
        <v>2257</v>
      </c>
      <c r="C2776" s="5">
        <v>152.96424471859899</v>
      </c>
    </row>
    <row r="2777" spans="1:3" x14ac:dyDescent="0.2">
      <c r="A2777" s="5">
        <v>54.121000000000002</v>
      </c>
      <c r="B2777" s="5">
        <v>2258</v>
      </c>
      <c r="C2777" s="5">
        <v>152.96194430610899</v>
      </c>
    </row>
    <row r="2778" spans="1:3" x14ac:dyDescent="0.2">
      <c r="A2778" s="5">
        <v>54.140999999999998</v>
      </c>
      <c r="B2778" s="5">
        <v>2259</v>
      </c>
      <c r="C2778" s="5">
        <v>152.95957501436601</v>
      </c>
    </row>
    <row r="2779" spans="1:3" x14ac:dyDescent="0.2">
      <c r="A2779" s="5">
        <v>54.16</v>
      </c>
      <c r="B2779" s="5">
        <v>2260</v>
      </c>
      <c r="C2779" s="5">
        <v>152.95713709875599</v>
      </c>
    </row>
    <row r="2780" spans="1:3" x14ac:dyDescent="0.2">
      <c r="A2780" s="5">
        <v>54.18</v>
      </c>
      <c r="B2780" s="5">
        <v>2261</v>
      </c>
      <c r="C2780" s="5">
        <v>152.95463081466801</v>
      </c>
    </row>
    <row r="2781" spans="1:3" x14ac:dyDescent="0.2">
      <c r="A2781" s="5">
        <v>54.198999999999998</v>
      </c>
      <c r="B2781" s="5">
        <v>2262</v>
      </c>
      <c r="C2781" s="5">
        <v>152.95205641748899</v>
      </c>
    </row>
    <row r="2782" spans="1:3" x14ac:dyDescent="0.2">
      <c r="A2782" s="5">
        <v>54.219000000000001</v>
      </c>
      <c r="B2782" s="5">
        <v>2263</v>
      </c>
      <c r="C2782" s="5">
        <v>152.949414162609</v>
      </c>
    </row>
    <row r="2783" spans="1:3" x14ac:dyDescent="0.2">
      <c r="A2783" s="5">
        <v>54.238</v>
      </c>
      <c r="B2783" s="5">
        <v>2264</v>
      </c>
      <c r="C2783" s="5">
        <v>152.94670430541299</v>
      </c>
    </row>
    <row r="2784" spans="1:3" x14ac:dyDescent="0.2">
      <c r="A2784" s="5">
        <v>54.258000000000003</v>
      </c>
      <c r="B2784" s="5">
        <v>2265</v>
      </c>
      <c r="C2784" s="5">
        <v>152.94392710129</v>
      </c>
    </row>
    <row r="2785" spans="1:3" x14ac:dyDescent="0.2">
      <c r="A2785" s="5">
        <v>54.277000000000001</v>
      </c>
      <c r="B2785" s="5">
        <v>2266</v>
      </c>
      <c r="C2785" s="5">
        <v>152.94108280562901</v>
      </c>
    </row>
    <row r="2786" spans="1:3" x14ac:dyDescent="0.2">
      <c r="A2786" s="5">
        <v>54.296999999999997</v>
      </c>
      <c r="B2786" s="5">
        <v>2267</v>
      </c>
      <c r="C2786" s="5">
        <v>152.93817167381599</v>
      </c>
    </row>
    <row r="2787" spans="1:3" x14ac:dyDescent="0.2">
      <c r="A2787" s="5">
        <v>54.316000000000003</v>
      </c>
      <c r="B2787" s="5">
        <v>2268</v>
      </c>
      <c r="C2787" s="5">
        <v>152.93519396123901</v>
      </c>
    </row>
    <row r="2788" spans="1:3" x14ac:dyDescent="0.2">
      <c r="A2788" s="5">
        <v>54.335999999999999</v>
      </c>
      <c r="B2788" s="5">
        <v>2269</v>
      </c>
      <c r="C2788" s="5">
        <v>152.932149923287</v>
      </c>
    </row>
    <row r="2789" spans="1:3" x14ac:dyDescent="0.2">
      <c r="A2789" s="5">
        <v>54.354999999999997</v>
      </c>
      <c r="B2789" s="5">
        <v>2270</v>
      </c>
      <c r="C2789" s="5">
        <v>152.92903981534701</v>
      </c>
    </row>
    <row r="2790" spans="1:3" x14ac:dyDescent="0.2">
      <c r="A2790" s="5">
        <v>54.375</v>
      </c>
      <c r="B2790" s="5">
        <v>2271</v>
      </c>
      <c r="C2790" s="5">
        <v>152.925863892807</v>
      </c>
    </row>
    <row r="2791" spans="1:3" x14ac:dyDescent="0.2">
      <c r="A2791" s="5">
        <v>54.395000000000003</v>
      </c>
      <c r="B2791" s="5">
        <v>2272</v>
      </c>
      <c r="C2791" s="5">
        <v>152.92262241105399</v>
      </c>
    </row>
    <row r="2792" spans="1:3" x14ac:dyDescent="0.2">
      <c r="A2792" s="5">
        <v>54.414000000000001</v>
      </c>
      <c r="B2792" s="5">
        <v>2273</v>
      </c>
      <c r="C2792" s="5">
        <v>152.91931562547799</v>
      </c>
    </row>
    <row r="2793" spans="1:3" x14ac:dyDescent="0.2">
      <c r="A2793" s="5">
        <v>54.433999999999997</v>
      </c>
      <c r="B2793" s="5">
        <v>2274</v>
      </c>
      <c r="C2793" s="5">
        <v>152.915943791464</v>
      </c>
    </row>
    <row r="2794" spans="1:3" x14ac:dyDescent="0.2">
      <c r="A2794" s="5">
        <v>54.453000000000003</v>
      </c>
      <c r="B2794" s="5">
        <v>2275</v>
      </c>
      <c r="C2794" s="5">
        <v>152.912507164402</v>
      </c>
    </row>
    <row r="2795" spans="1:3" x14ac:dyDescent="0.2">
      <c r="A2795" s="5">
        <v>54.472999999999999</v>
      </c>
      <c r="B2795" s="5">
        <v>2276</v>
      </c>
      <c r="C2795" s="5">
        <v>152.90900599967901</v>
      </c>
    </row>
    <row r="2796" spans="1:3" x14ac:dyDescent="0.2">
      <c r="A2796" s="5">
        <v>54.491999999999997</v>
      </c>
      <c r="B2796" s="5">
        <v>2277</v>
      </c>
      <c r="C2796" s="5">
        <v>152.90544055268199</v>
      </c>
    </row>
    <row r="2797" spans="1:3" x14ac:dyDescent="0.2">
      <c r="A2797" s="5">
        <v>54.512</v>
      </c>
      <c r="B2797" s="5">
        <v>2278</v>
      </c>
      <c r="C2797" s="5">
        <v>152.90181107880099</v>
      </c>
    </row>
    <row r="2798" spans="1:3" x14ac:dyDescent="0.2">
      <c r="A2798" s="5">
        <v>54.530999999999999</v>
      </c>
      <c r="B2798" s="5">
        <v>2279</v>
      </c>
      <c r="C2798" s="5">
        <v>152.898117833421</v>
      </c>
    </row>
    <row r="2799" spans="1:3" x14ac:dyDescent="0.2">
      <c r="A2799" s="5">
        <v>54.551000000000002</v>
      </c>
      <c r="B2799" s="5">
        <v>2280</v>
      </c>
      <c r="C2799" s="5">
        <v>152.894361071932</v>
      </c>
    </row>
    <row r="2800" spans="1:3" x14ac:dyDescent="0.2">
      <c r="A2800" s="5">
        <v>54.57</v>
      </c>
      <c r="B2800" s="5">
        <v>2281</v>
      </c>
      <c r="C2800" s="5">
        <v>152.89054104972101</v>
      </c>
    </row>
    <row r="2801" spans="1:3" x14ac:dyDescent="0.2">
      <c r="A2801" s="5">
        <v>54.59</v>
      </c>
      <c r="B2801" s="5">
        <v>2282</v>
      </c>
      <c r="C2801" s="5">
        <v>152.88665802217599</v>
      </c>
    </row>
    <row r="2802" spans="1:3" x14ac:dyDescent="0.2">
      <c r="A2802" s="5">
        <v>54.609000000000002</v>
      </c>
      <c r="B2802" s="5">
        <v>2282</v>
      </c>
      <c r="C2802" s="5">
        <v>152.882712244685</v>
      </c>
    </row>
    <row r="2803" spans="1:3" x14ac:dyDescent="0.2">
      <c r="A2803" s="5">
        <v>54.628999999999998</v>
      </c>
      <c r="B2803" s="5">
        <v>2283</v>
      </c>
      <c r="C2803" s="5">
        <v>152.87870397263501</v>
      </c>
    </row>
    <row r="2804" spans="1:3" x14ac:dyDescent="0.2">
      <c r="A2804" s="5">
        <v>54.648000000000003</v>
      </c>
      <c r="B2804" s="5">
        <v>2284</v>
      </c>
      <c r="C2804" s="5">
        <v>152.87463346141399</v>
      </c>
    </row>
    <row r="2805" spans="1:3" x14ac:dyDescent="0.2">
      <c r="A2805" s="5">
        <v>54.667999999999999</v>
      </c>
      <c r="B2805" s="5">
        <v>2285</v>
      </c>
      <c r="C2805" s="5">
        <v>152.87050096641099</v>
      </c>
    </row>
    <row r="2806" spans="1:3" x14ac:dyDescent="0.2">
      <c r="A2806" s="5">
        <v>54.688000000000002</v>
      </c>
      <c r="B2806" s="5">
        <v>2286</v>
      </c>
      <c r="C2806" s="5">
        <v>152.86630674301199</v>
      </c>
    </row>
    <row r="2807" spans="1:3" x14ac:dyDescent="0.2">
      <c r="A2807" s="5">
        <v>54.707000000000001</v>
      </c>
      <c r="B2807" s="5">
        <v>2287</v>
      </c>
      <c r="C2807" s="5">
        <v>152.86205104660601</v>
      </c>
    </row>
    <row r="2808" spans="1:3" x14ac:dyDescent="0.2">
      <c r="A2808" s="5">
        <v>54.726999999999997</v>
      </c>
      <c r="B2808" s="5">
        <v>2288</v>
      </c>
      <c r="C2808" s="5">
        <v>152.85773413258099</v>
      </c>
    </row>
    <row r="2809" spans="1:3" x14ac:dyDescent="0.2">
      <c r="A2809" s="5">
        <v>54.746000000000002</v>
      </c>
      <c r="B2809" s="5">
        <v>2289</v>
      </c>
      <c r="C2809" s="5">
        <v>152.85335625632399</v>
      </c>
    </row>
    <row r="2810" spans="1:3" x14ac:dyDescent="0.2">
      <c r="A2810" s="5">
        <v>54.765999999999998</v>
      </c>
      <c r="B2810" s="5">
        <v>2290</v>
      </c>
      <c r="C2810" s="5">
        <v>152.84891767322401</v>
      </c>
    </row>
    <row r="2811" spans="1:3" x14ac:dyDescent="0.2">
      <c r="A2811" s="5">
        <v>54.784999999999997</v>
      </c>
      <c r="B2811" s="5">
        <v>2291</v>
      </c>
      <c r="C2811" s="5">
        <v>152.84441863866701</v>
      </c>
    </row>
    <row r="2812" spans="1:3" x14ac:dyDescent="0.2">
      <c r="A2812" s="5">
        <v>54.805</v>
      </c>
      <c r="B2812" s="5">
        <v>2292</v>
      </c>
      <c r="C2812" s="5">
        <v>152.839859408042</v>
      </c>
    </row>
    <row r="2813" spans="1:3" x14ac:dyDescent="0.2">
      <c r="A2813" s="5">
        <v>54.823999999999998</v>
      </c>
      <c r="B2813" s="5">
        <v>2293</v>
      </c>
      <c r="C2813" s="5">
        <v>152.83524023673701</v>
      </c>
    </row>
    <row r="2814" spans="1:3" x14ac:dyDescent="0.2">
      <c r="A2814" s="5">
        <v>54.844000000000001</v>
      </c>
      <c r="B2814" s="5">
        <v>2294</v>
      </c>
      <c r="C2814" s="5">
        <v>152.83056138013899</v>
      </c>
    </row>
    <row r="2815" spans="1:3" x14ac:dyDescent="0.2">
      <c r="A2815" s="5">
        <v>54.863</v>
      </c>
      <c r="B2815" s="5">
        <v>2295</v>
      </c>
      <c r="C2815" s="5">
        <v>152.82582309363599</v>
      </c>
    </row>
    <row r="2816" spans="1:3" x14ac:dyDescent="0.2">
      <c r="A2816" s="5">
        <v>54.883000000000003</v>
      </c>
      <c r="B2816" s="5">
        <v>2296</v>
      </c>
      <c r="C2816" s="5">
        <v>152.82102563261699</v>
      </c>
    </row>
    <row r="2817" spans="1:3" x14ac:dyDescent="0.2">
      <c r="A2817" s="5">
        <v>54.902000000000001</v>
      </c>
      <c r="B2817" s="5">
        <v>2297</v>
      </c>
      <c r="C2817" s="5">
        <v>152.816169252468</v>
      </c>
    </row>
    <row r="2818" spans="1:3" x14ac:dyDescent="0.2">
      <c r="A2818" s="5">
        <v>54.921999999999997</v>
      </c>
      <c r="B2818" s="5">
        <v>2298</v>
      </c>
      <c r="C2818" s="5">
        <v>152.81125420857799</v>
      </c>
    </row>
    <row r="2819" spans="1:3" x14ac:dyDescent="0.2">
      <c r="A2819" s="5">
        <v>54.941000000000003</v>
      </c>
      <c r="B2819" s="5">
        <v>2298</v>
      </c>
      <c r="C2819" s="5">
        <v>152.80628075633501</v>
      </c>
    </row>
    <row r="2820" spans="1:3" x14ac:dyDescent="0.2">
      <c r="A2820" s="5">
        <v>54.960999999999999</v>
      </c>
      <c r="B2820" s="5">
        <v>2299</v>
      </c>
      <c r="C2820" s="5">
        <v>152.801249151126</v>
      </c>
    </row>
    <row r="2821" spans="1:3" x14ac:dyDescent="0.2">
      <c r="A2821" s="5">
        <v>54.98</v>
      </c>
      <c r="B2821" s="5">
        <v>2300</v>
      </c>
      <c r="C2821" s="5">
        <v>152.796159648339</v>
      </c>
    </row>
    <row r="2822" spans="1:3" x14ac:dyDescent="0.2">
      <c r="A2822" s="5">
        <v>55</v>
      </c>
      <c r="B2822" s="5">
        <v>2301</v>
      </c>
      <c r="C2822" s="5">
        <v>152.791012503362</v>
      </c>
    </row>
    <row r="2823" spans="1:3" x14ac:dyDescent="0.2">
      <c r="A2823" s="5">
        <v>55.02</v>
      </c>
      <c r="B2823" s="5">
        <v>2302</v>
      </c>
      <c r="C2823" s="5">
        <v>152.78580797158199</v>
      </c>
    </row>
    <row r="2824" spans="1:3" x14ac:dyDescent="0.2">
      <c r="A2824" s="5">
        <v>55.039000000000001</v>
      </c>
      <c r="B2824" s="5">
        <v>2303</v>
      </c>
      <c r="C2824" s="5">
        <v>152.78054630838901</v>
      </c>
    </row>
    <row r="2825" spans="1:3" x14ac:dyDescent="0.2">
      <c r="A2825" s="5">
        <v>55.058999999999997</v>
      </c>
      <c r="B2825" s="5">
        <v>2304</v>
      </c>
      <c r="C2825" s="5">
        <v>152.775227769168</v>
      </c>
    </row>
    <row r="2826" spans="1:3" x14ac:dyDescent="0.2">
      <c r="A2826" s="5">
        <v>55.078000000000003</v>
      </c>
      <c r="B2826" s="5">
        <v>2305</v>
      </c>
      <c r="C2826" s="5">
        <v>152.769852609309</v>
      </c>
    </row>
    <row r="2827" spans="1:3" x14ac:dyDescent="0.2">
      <c r="A2827" s="5">
        <v>55.097999999999999</v>
      </c>
      <c r="B2827" s="5">
        <v>2305</v>
      </c>
      <c r="C2827" s="5">
        <v>152.764421084199</v>
      </c>
    </row>
    <row r="2828" spans="1:3" x14ac:dyDescent="0.2">
      <c r="A2828" s="5">
        <v>55.116999999999997</v>
      </c>
      <c r="B2828" s="5">
        <v>2306</v>
      </c>
      <c r="C2828" s="5">
        <v>152.758933449225</v>
      </c>
    </row>
    <row r="2829" spans="1:3" x14ac:dyDescent="0.2">
      <c r="A2829" s="5">
        <v>55.137</v>
      </c>
      <c r="B2829" s="5">
        <v>2307</v>
      </c>
      <c r="C2829" s="5">
        <v>152.753389959776</v>
      </c>
    </row>
    <row r="2830" spans="1:3" x14ac:dyDescent="0.2">
      <c r="A2830" s="5">
        <v>55.155999999999999</v>
      </c>
      <c r="B2830" s="5">
        <v>2308</v>
      </c>
      <c r="C2830" s="5">
        <v>152.74779087124</v>
      </c>
    </row>
    <row r="2831" spans="1:3" x14ac:dyDescent="0.2">
      <c r="A2831" s="5">
        <v>55.176000000000002</v>
      </c>
      <c r="B2831" s="5">
        <v>2309</v>
      </c>
      <c r="C2831" s="5">
        <v>152.74213643900401</v>
      </c>
    </row>
    <row r="2832" spans="1:3" x14ac:dyDescent="0.2">
      <c r="A2832" s="5">
        <v>55.195</v>
      </c>
      <c r="B2832" s="5">
        <v>2310</v>
      </c>
      <c r="C2832" s="5">
        <v>152.736426918456</v>
      </c>
    </row>
    <row r="2833" spans="1:3" x14ac:dyDescent="0.2">
      <c r="A2833" s="5">
        <v>55.215000000000003</v>
      </c>
      <c r="B2833" s="5">
        <v>2310</v>
      </c>
      <c r="C2833" s="5">
        <v>152.73066256498399</v>
      </c>
    </row>
    <row r="2834" spans="1:3" x14ac:dyDescent="0.2">
      <c r="A2834" s="5">
        <v>55.234000000000002</v>
      </c>
      <c r="B2834" s="5">
        <v>2311</v>
      </c>
      <c r="C2834" s="5">
        <v>152.72484363397501</v>
      </c>
    </row>
    <row r="2835" spans="1:3" x14ac:dyDescent="0.2">
      <c r="A2835" s="5">
        <v>55.253999999999998</v>
      </c>
      <c r="B2835" s="5">
        <v>2312</v>
      </c>
      <c r="C2835" s="5">
        <v>152.71897038081801</v>
      </c>
    </row>
    <row r="2836" spans="1:3" x14ac:dyDescent="0.2">
      <c r="A2836" s="5">
        <v>55.273000000000003</v>
      </c>
      <c r="B2836" s="5">
        <v>2313</v>
      </c>
      <c r="C2836" s="5">
        <v>152.71304306089999</v>
      </c>
    </row>
    <row r="2837" spans="1:3" x14ac:dyDescent="0.2">
      <c r="A2837" s="5">
        <v>55.292999999999999</v>
      </c>
      <c r="B2837" s="5">
        <v>2314</v>
      </c>
      <c r="C2837" s="5">
        <v>152.70706192961001</v>
      </c>
    </row>
    <row r="2838" spans="1:3" x14ac:dyDescent="0.2">
      <c r="A2838" s="5">
        <v>55.313000000000002</v>
      </c>
      <c r="B2838" s="5">
        <v>2314</v>
      </c>
      <c r="C2838" s="5">
        <v>152.70102724233399</v>
      </c>
    </row>
    <row r="2839" spans="1:3" x14ac:dyDescent="0.2">
      <c r="A2839" s="5">
        <v>55.332000000000001</v>
      </c>
      <c r="B2839" s="5">
        <v>2315</v>
      </c>
      <c r="C2839" s="5">
        <v>152.69493925446099</v>
      </c>
    </row>
    <row r="2840" spans="1:3" x14ac:dyDescent="0.2">
      <c r="A2840" s="5">
        <v>55.351999999999997</v>
      </c>
      <c r="B2840" s="5">
        <v>2316</v>
      </c>
      <c r="C2840" s="5">
        <v>152.68879822137899</v>
      </c>
    </row>
    <row r="2841" spans="1:3" x14ac:dyDescent="0.2">
      <c r="A2841" s="5">
        <v>55.371000000000002</v>
      </c>
      <c r="B2841" s="5">
        <v>2317</v>
      </c>
      <c r="C2841" s="5">
        <v>152.68260439847501</v>
      </c>
    </row>
    <row r="2842" spans="1:3" x14ac:dyDescent="0.2">
      <c r="A2842" s="5">
        <v>55.390999999999998</v>
      </c>
      <c r="B2842" s="5">
        <v>2317</v>
      </c>
      <c r="C2842" s="5">
        <v>152.67635804113701</v>
      </c>
    </row>
    <row r="2843" spans="1:3" x14ac:dyDescent="0.2">
      <c r="A2843" s="5">
        <v>55.41</v>
      </c>
      <c r="B2843" s="5">
        <v>2318</v>
      </c>
      <c r="C2843" s="5">
        <v>152.670059404753</v>
      </c>
    </row>
    <row r="2844" spans="1:3" x14ac:dyDescent="0.2">
      <c r="A2844" s="5">
        <v>55.43</v>
      </c>
      <c r="B2844" s="5">
        <v>2319</v>
      </c>
      <c r="C2844" s="5">
        <v>152.66370874471099</v>
      </c>
    </row>
    <row r="2845" spans="1:3" x14ac:dyDescent="0.2">
      <c r="A2845" s="5">
        <v>55.448999999999998</v>
      </c>
      <c r="B2845" s="5">
        <v>2320</v>
      </c>
      <c r="C2845" s="5">
        <v>152.65730631639801</v>
      </c>
    </row>
    <row r="2846" spans="1:3" x14ac:dyDescent="0.2">
      <c r="A2846" s="5">
        <v>55.469000000000001</v>
      </c>
      <c r="B2846" s="5">
        <v>2321</v>
      </c>
      <c r="C2846" s="5">
        <v>152.65085237520299</v>
      </c>
    </row>
    <row r="2847" spans="1:3" x14ac:dyDescent="0.2">
      <c r="A2847" s="5">
        <v>55.488</v>
      </c>
      <c r="B2847" s="5">
        <v>2321</v>
      </c>
      <c r="C2847" s="5">
        <v>152.644347176514</v>
      </c>
    </row>
    <row r="2848" spans="1:3" x14ac:dyDescent="0.2">
      <c r="A2848" s="5">
        <v>55.508000000000003</v>
      </c>
      <c r="B2848" s="5">
        <v>2322</v>
      </c>
      <c r="C2848" s="5">
        <v>152.637790975717</v>
      </c>
    </row>
    <row r="2849" spans="1:3" x14ac:dyDescent="0.2">
      <c r="A2849" s="5">
        <v>55.527000000000001</v>
      </c>
      <c r="B2849" s="5">
        <v>2323</v>
      </c>
      <c r="C2849" s="5">
        <v>152.63118402820101</v>
      </c>
    </row>
    <row r="2850" spans="1:3" x14ac:dyDescent="0.2">
      <c r="A2850" s="5">
        <v>55.546999999999997</v>
      </c>
      <c r="B2850" s="5">
        <v>2324</v>
      </c>
      <c r="C2850" s="5">
        <v>152.62452658935399</v>
      </c>
    </row>
    <row r="2851" spans="1:3" x14ac:dyDescent="0.2">
      <c r="A2851" s="5">
        <v>55.566000000000003</v>
      </c>
      <c r="B2851" s="5">
        <v>2324</v>
      </c>
      <c r="C2851" s="5">
        <v>152.617818914563</v>
      </c>
    </row>
    <row r="2852" spans="1:3" x14ac:dyDescent="0.2">
      <c r="A2852" s="5">
        <v>55.585999999999999</v>
      </c>
      <c r="B2852" s="5">
        <v>2325</v>
      </c>
      <c r="C2852" s="5">
        <v>152.611061259217</v>
      </c>
    </row>
    <row r="2853" spans="1:3" x14ac:dyDescent="0.2">
      <c r="A2853" s="5">
        <v>55.604999999999997</v>
      </c>
      <c r="B2853" s="5">
        <v>2326</v>
      </c>
      <c r="C2853" s="5">
        <v>152.604253878702</v>
      </c>
    </row>
    <row r="2854" spans="1:3" x14ac:dyDescent="0.2">
      <c r="A2854" s="5">
        <v>55.625</v>
      </c>
      <c r="B2854" s="5">
        <v>2326</v>
      </c>
      <c r="C2854" s="5">
        <v>152.59739702840801</v>
      </c>
    </row>
    <row r="2855" spans="1:3" x14ac:dyDescent="0.2">
      <c r="A2855" s="5">
        <v>55.645000000000003</v>
      </c>
      <c r="B2855" s="5">
        <v>2327</v>
      </c>
      <c r="C2855" s="5">
        <v>152.59049096372101</v>
      </c>
    </row>
    <row r="2856" spans="1:3" x14ac:dyDescent="0.2">
      <c r="A2856" s="5">
        <v>55.664000000000001</v>
      </c>
      <c r="B2856" s="5">
        <v>2328</v>
      </c>
      <c r="C2856" s="5">
        <v>152.58353594003</v>
      </c>
    </row>
    <row r="2857" spans="1:3" x14ac:dyDescent="0.2">
      <c r="A2857" s="5">
        <v>55.683999999999997</v>
      </c>
      <c r="B2857" s="5">
        <v>2329</v>
      </c>
      <c r="C2857" s="5">
        <v>152.57653221272301</v>
      </c>
    </row>
    <row r="2858" spans="1:3" x14ac:dyDescent="0.2">
      <c r="A2858" s="5">
        <v>55.703000000000003</v>
      </c>
      <c r="B2858" s="5">
        <v>2329</v>
      </c>
      <c r="C2858" s="5">
        <v>152.569480037186</v>
      </c>
    </row>
    <row r="2859" spans="1:3" x14ac:dyDescent="0.2">
      <c r="A2859" s="5">
        <v>55.722999999999999</v>
      </c>
      <c r="B2859" s="5">
        <v>2330</v>
      </c>
      <c r="C2859" s="5">
        <v>152.56237966880801</v>
      </c>
    </row>
    <row r="2860" spans="1:3" x14ac:dyDescent="0.2">
      <c r="A2860" s="5">
        <v>55.741999999999997</v>
      </c>
      <c r="B2860" s="5">
        <v>2331</v>
      </c>
      <c r="C2860" s="5">
        <v>152.55523136297799</v>
      </c>
    </row>
    <row r="2861" spans="1:3" x14ac:dyDescent="0.2">
      <c r="A2861" s="5">
        <v>55.762</v>
      </c>
      <c r="B2861" s="5">
        <v>2332</v>
      </c>
      <c r="C2861" s="5">
        <v>152.54803537508201</v>
      </c>
    </row>
    <row r="2862" spans="1:3" x14ac:dyDescent="0.2">
      <c r="A2862" s="5">
        <v>55.780999999999999</v>
      </c>
      <c r="B2862" s="5">
        <v>2332</v>
      </c>
      <c r="C2862" s="5">
        <v>152.54079196050799</v>
      </c>
    </row>
    <row r="2863" spans="1:3" x14ac:dyDescent="0.2">
      <c r="A2863" s="5">
        <v>55.801000000000002</v>
      </c>
      <c r="B2863" s="5">
        <v>2333</v>
      </c>
      <c r="C2863" s="5">
        <v>152.533501374644</v>
      </c>
    </row>
    <row r="2864" spans="1:3" x14ac:dyDescent="0.2">
      <c r="A2864" s="5">
        <v>55.82</v>
      </c>
      <c r="B2864" s="5">
        <v>2334</v>
      </c>
      <c r="C2864" s="5">
        <v>152.52616387287901</v>
      </c>
    </row>
    <row r="2865" spans="1:3" x14ac:dyDescent="0.2">
      <c r="A2865" s="5">
        <v>55.84</v>
      </c>
      <c r="B2865" s="5">
        <v>2335</v>
      </c>
      <c r="C2865" s="5">
        <v>152.51877971059901</v>
      </c>
    </row>
    <row r="2866" spans="1:3" x14ac:dyDescent="0.2">
      <c r="A2866" s="5">
        <v>55.859000000000002</v>
      </c>
      <c r="B2866" s="5">
        <v>2335</v>
      </c>
      <c r="C2866" s="5">
        <v>152.511349143193</v>
      </c>
    </row>
    <row r="2867" spans="1:3" x14ac:dyDescent="0.2">
      <c r="A2867" s="5">
        <v>55.878999999999998</v>
      </c>
      <c r="B2867" s="5">
        <v>2336</v>
      </c>
      <c r="C2867" s="5">
        <v>152.50387242604901</v>
      </c>
    </row>
    <row r="2868" spans="1:3" x14ac:dyDescent="0.2">
      <c r="A2868" s="5">
        <v>55.898000000000003</v>
      </c>
      <c r="B2868" s="5">
        <v>2337</v>
      </c>
      <c r="C2868" s="5">
        <v>152.49634981455401</v>
      </c>
    </row>
    <row r="2869" spans="1:3" x14ac:dyDescent="0.2">
      <c r="A2869" s="5">
        <v>55.917999999999999</v>
      </c>
      <c r="B2869" s="5">
        <v>2337</v>
      </c>
      <c r="C2869" s="5">
        <v>152.488781564096</v>
      </c>
    </row>
    <row r="2870" spans="1:3" x14ac:dyDescent="0.2">
      <c r="A2870" s="5">
        <v>55.938000000000002</v>
      </c>
      <c r="B2870" s="5">
        <v>2338</v>
      </c>
      <c r="C2870" s="5">
        <v>152.48116793006201</v>
      </c>
    </row>
    <row r="2871" spans="1:3" x14ac:dyDescent="0.2">
      <c r="A2871" s="5">
        <v>55.957000000000001</v>
      </c>
      <c r="B2871" s="5">
        <v>2339</v>
      </c>
      <c r="C2871" s="5">
        <v>152.473509167842</v>
      </c>
    </row>
    <row r="2872" spans="1:3" x14ac:dyDescent="0.2">
      <c r="A2872" s="5">
        <v>55.976999999999997</v>
      </c>
      <c r="B2872" s="5">
        <v>2340</v>
      </c>
      <c r="C2872" s="5">
        <v>152.465805532822</v>
      </c>
    </row>
    <row r="2873" spans="1:3" x14ac:dyDescent="0.2">
      <c r="A2873" s="5">
        <v>55.996000000000002</v>
      </c>
      <c r="B2873" s="5">
        <v>2340</v>
      </c>
      <c r="C2873" s="5">
        <v>152.45805728039099</v>
      </c>
    </row>
    <row r="2874" spans="1:3" x14ac:dyDescent="0.2">
      <c r="A2874" s="5">
        <v>56.015999999999998</v>
      </c>
      <c r="B2874" s="5">
        <v>2341</v>
      </c>
      <c r="C2874" s="5">
        <v>152.45026466593501</v>
      </c>
    </row>
    <row r="2875" spans="1:3" x14ac:dyDescent="0.2">
      <c r="A2875" s="5">
        <v>56.034999999999997</v>
      </c>
      <c r="B2875" s="5">
        <v>2342</v>
      </c>
      <c r="C2875" s="5">
        <v>152.44242794484401</v>
      </c>
    </row>
    <row r="2876" spans="1:3" x14ac:dyDescent="0.2">
      <c r="A2876" s="5">
        <v>56.055</v>
      </c>
      <c r="B2876" s="5">
        <v>2342</v>
      </c>
      <c r="C2876" s="5">
        <v>152.434547372504</v>
      </c>
    </row>
    <row r="2877" spans="1:3" x14ac:dyDescent="0.2">
      <c r="A2877" s="5">
        <v>56.073999999999998</v>
      </c>
      <c r="B2877" s="5">
        <v>2343</v>
      </c>
      <c r="C2877" s="5">
        <v>152.42662320430401</v>
      </c>
    </row>
    <row r="2878" spans="1:3" x14ac:dyDescent="0.2">
      <c r="A2878" s="5">
        <v>56.094000000000001</v>
      </c>
      <c r="B2878" s="5">
        <v>2344</v>
      </c>
      <c r="C2878" s="5">
        <v>152.418655695632</v>
      </c>
    </row>
    <row r="2879" spans="1:3" x14ac:dyDescent="0.2">
      <c r="A2879" s="5">
        <v>56.113</v>
      </c>
      <c r="B2879" s="5">
        <v>2345</v>
      </c>
      <c r="C2879" s="5">
        <v>152.41064510187499</v>
      </c>
    </row>
    <row r="2880" spans="1:3" x14ac:dyDescent="0.2">
      <c r="A2880" s="5">
        <v>56.133000000000003</v>
      </c>
      <c r="B2880" s="5">
        <v>2345</v>
      </c>
      <c r="C2880" s="5">
        <v>152.40259167842001</v>
      </c>
    </row>
    <row r="2881" spans="1:3" x14ac:dyDescent="0.2">
      <c r="A2881" s="5">
        <v>56.152000000000001</v>
      </c>
      <c r="B2881" s="5">
        <v>2346</v>
      </c>
      <c r="C2881" s="5">
        <v>152.394495680657</v>
      </c>
    </row>
    <row r="2882" spans="1:3" x14ac:dyDescent="0.2">
      <c r="A2882" s="5">
        <v>56.171999999999997</v>
      </c>
      <c r="B2882" s="5">
        <v>2347</v>
      </c>
      <c r="C2882" s="5">
        <v>152.386357363972</v>
      </c>
    </row>
    <row r="2883" spans="1:3" x14ac:dyDescent="0.2">
      <c r="A2883" s="5">
        <v>56.191000000000003</v>
      </c>
      <c r="B2883" s="5">
        <v>2347</v>
      </c>
      <c r="C2883" s="5">
        <v>152.378176983754</v>
      </c>
    </row>
    <row r="2884" spans="1:3" x14ac:dyDescent="0.2">
      <c r="A2884" s="5">
        <v>56.210999999999999</v>
      </c>
      <c r="B2884" s="5">
        <v>2348</v>
      </c>
      <c r="C2884" s="5">
        <v>152.36995479538999</v>
      </c>
    </row>
    <row r="2885" spans="1:3" x14ac:dyDescent="0.2">
      <c r="A2885" s="5">
        <v>56.23</v>
      </c>
      <c r="B2885" s="5">
        <v>2349</v>
      </c>
      <c r="C2885" s="5">
        <v>152.36169105426799</v>
      </c>
    </row>
    <row r="2886" spans="1:3" x14ac:dyDescent="0.2">
      <c r="A2886" s="5">
        <v>56.25</v>
      </c>
      <c r="B2886" s="5">
        <v>2349</v>
      </c>
      <c r="C2886" s="5">
        <v>152.35338601577601</v>
      </c>
    </row>
    <row r="2887" spans="1:3" x14ac:dyDescent="0.2">
      <c r="A2887" s="5">
        <v>56.27</v>
      </c>
      <c r="B2887" s="5">
        <v>2350</v>
      </c>
      <c r="C2887" s="5">
        <v>152.345039935302</v>
      </c>
    </row>
    <row r="2888" spans="1:3" x14ac:dyDescent="0.2">
      <c r="A2888" s="5">
        <v>56.289000000000001</v>
      </c>
      <c r="B2888" s="5">
        <v>2351</v>
      </c>
      <c r="C2888" s="5">
        <v>152.33665306823301</v>
      </c>
    </row>
    <row r="2889" spans="1:3" x14ac:dyDescent="0.2">
      <c r="A2889" s="5">
        <v>56.308999999999997</v>
      </c>
      <c r="B2889" s="5">
        <v>2351</v>
      </c>
      <c r="C2889" s="5">
        <v>152.32822566995799</v>
      </c>
    </row>
    <row r="2890" spans="1:3" x14ac:dyDescent="0.2">
      <c r="A2890" s="5">
        <v>56.328000000000003</v>
      </c>
      <c r="B2890" s="5">
        <v>2352</v>
      </c>
      <c r="C2890" s="5">
        <v>152.319757995863</v>
      </c>
    </row>
    <row r="2891" spans="1:3" x14ac:dyDescent="0.2">
      <c r="A2891" s="5">
        <v>56.347999999999999</v>
      </c>
      <c r="B2891" s="5">
        <v>2353</v>
      </c>
      <c r="C2891" s="5">
        <v>152.31125030133799</v>
      </c>
    </row>
    <row r="2892" spans="1:3" x14ac:dyDescent="0.2">
      <c r="A2892" s="5">
        <v>56.366999999999997</v>
      </c>
      <c r="B2892" s="5">
        <v>2354</v>
      </c>
      <c r="C2892" s="5">
        <v>152.30270284177001</v>
      </c>
    </row>
    <row r="2893" spans="1:3" x14ac:dyDescent="0.2">
      <c r="A2893" s="5">
        <v>56.387</v>
      </c>
      <c r="B2893" s="5">
        <v>2354</v>
      </c>
      <c r="C2893" s="5">
        <v>152.294115872546</v>
      </c>
    </row>
    <row r="2894" spans="1:3" x14ac:dyDescent="0.2">
      <c r="A2894" s="5">
        <v>56.405999999999999</v>
      </c>
      <c r="B2894" s="5">
        <v>2355</v>
      </c>
      <c r="C2894" s="5">
        <v>152.28548964905499</v>
      </c>
    </row>
    <row r="2895" spans="1:3" x14ac:dyDescent="0.2">
      <c r="A2895" s="5">
        <v>56.426000000000002</v>
      </c>
      <c r="B2895" s="5">
        <v>2356</v>
      </c>
      <c r="C2895" s="5">
        <v>152.27682442668299</v>
      </c>
    </row>
    <row r="2896" spans="1:3" x14ac:dyDescent="0.2">
      <c r="A2896" s="5">
        <v>56.445</v>
      </c>
      <c r="B2896" s="5">
        <v>2356</v>
      </c>
      <c r="C2896" s="5">
        <v>152.26812046082</v>
      </c>
    </row>
    <row r="2897" spans="1:3" x14ac:dyDescent="0.2">
      <c r="A2897" s="5">
        <v>56.465000000000003</v>
      </c>
      <c r="B2897" s="5">
        <v>2357</v>
      </c>
      <c r="C2897" s="5">
        <v>152.25937800685301</v>
      </c>
    </row>
    <row r="2898" spans="1:3" x14ac:dyDescent="0.2">
      <c r="A2898" s="5">
        <v>56.484000000000002</v>
      </c>
      <c r="B2898" s="5">
        <v>2358</v>
      </c>
      <c r="C2898" s="5">
        <v>152.25059732016899</v>
      </c>
    </row>
    <row r="2899" spans="1:3" x14ac:dyDescent="0.2">
      <c r="A2899" s="5">
        <v>56.503999999999998</v>
      </c>
      <c r="B2899" s="5">
        <v>2358</v>
      </c>
      <c r="C2899" s="5">
        <v>152.24177865615701</v>
      </c>
    </row>
    <row r="2900" spans="1:3" x14ac:dyDescent="0.2">
      <c r="A2900" s="5">
        <v>56.523000000000003</v>
      </c>
      <c r="B2900" s="5">
        <v>2359</v>
      </c>
      <c r="C2900" s="5">
        <v>152.232922270204</v>
      </c>
    </row>
    <row r="2901" spans="1:3" x14ac:dyDescent="0.2">
      <c r="A2901" s="5">
        <v>56.542999999999999</v>
      </c>
      <c r="B2901" s="5">
        <v>2360</v>
      </c>
      <c r="C2901" s="5">
        <v>152.22402841769801</v>
      </c>
    </row>
    <row r="2902" spans="1:3" x14ac:dyDescent="0.2">
      <c r="A2902" s="5">
        <v>56.563000000000002</v>
      </c>
      <c r="B2902" s="5">
        <v>2360</v>
      </c>
      <c r="C2902" s="5">
        <v>152.21509735402699</v>
      </c>
    </row>
    <row r="2903" spans="1:3" x14ac:dyDescent="0.2">
      <c r="A2903" s="5">
        <v>56.582000000000001</v>
      </c>
      <c r="B2903" s="5">
        <v>2361</v>
      </c>
      <c r="C2903" s="5">
        <v>152.206129334579</v>
      </c>
    </row>
    <row r="2904" spans="1:3" x14ac:dyDescent="0.2">
      <c r="A2904" s="5">
        <v>56.601999999999997</v>
      </c>
      <c r="B2904" s="5">
        <v>2362</v>
      </c>
      <c r="C2904" s="5">
        <v>152.19712461474199</v>
      </c>
    </row>
    <row r="2905" spans="1:3" x14ac:dyDescent="0.2">
      <c r="A2905" s="5">
        <v>56.621000000000002</v>
      </c>
      <c r="B2905" s="5">
        <v>2362</v>
      </c>
      <c r="C2905" s="5">
        <v>152.188083449902</v>
      </c>
    </row>
    <row r="2906" spans="1:3" x14ac:dyDescent="0.2">
      <c r="A2906" s="5">
        <v>56.640999999999998</v>
      </c>
      <c r="B2906" s="5">
        <v>2363</v>
      </c>
      <c r="C2906" s="5">
        <v>152.17900609544901</v>
      </c>
    </row>
    <row r="2907" spans="1:3" x14ac:dyDescent="0.2">
      <c r="A2907" s="5">
        <v>56.66</v>
      </c>
      <c r="B2907" s="5">
        <v>2364</v>
      </c>
      <c r="C2907" s="5">
        <v>152.16989280677001</v>
      </c>
    </row>
    <row r="2908" spans="1:3" x14ac:dyDescent="0.2">
      <c r="A2908" s="5">
        <v>56.68</v>
      </c>
      <c r="B2908" s="5">
        <v>2364</v>
      </c>
      <c r="C2908" s="5">
        <v>152.160743839253</v>
      </c>
    </row>
    <row r="2909" spans="1:3" x14ac:dyDescent="0.2">
      <c r="A2909" s="5">
        <v>56.698999999999998</v>
      </c>
      <c r="B2909" s="5">
        <v>2365</v>
      </c>
      <c r="C2909" s="5">
        <v>152.15155944828501</v>
      </c>
    </row>
    <row r="2910" spans="1:3" x14ac:dyDescent="0.2">
      <c r="A2910" s="5">
        <v>56.719000000000001</v>
      </c>
      <c r="B2910" s="5">
        <v>2366</v>
      </c>
      <c r="C2910" s="5">
        <v>152.142339889255</v>
      </c>
    </row>
    <row r="2911" spans="1:3" x14ac:dyDescent="0.2">
      <c r="A2911" s="5">
        <v>56.738</v>
      </c>
      <c r="B2911" s="5">
        <v>2366</v>
      </c>
      <c r="C2911" s="5">
        <v>152.13308541754901</v>
      </c>
    </row>
    <row r="2912" spans="1:3" x14ac:dyDescent="0.2">
      <c r="A2912" s="5">
        <v>56.758000000000003</v>
      </c>
      <c r="B2912" s="5">
        <v>2367</v>
      </c>
      <c r="C2912" s="5">
        <v>152.123796288557</v>
      </c>
    </row>
    <row r="2913" spans="1:3" x14ac:dyDescent="0.2">
      <c r="A2913" s="5">
        <v>56.777000000000001</v>
      </c>
      <c r="B2913" s="5">
        <v>2368</v>
      </c>
      <c r="C2913" s="5">
        <v>152.11447275766599</v>
      </c>
    </row>
    <row r="2914" spans="1:3" x14ac:dyDescent="0.2">
      <c r="A2914" s="5">
        <v>56.796999999999997</v>
      </c>
      <c r="B2914" s="5">
        <v>2368</v>
      </c>
      <c r="C2914" s="5">
        <v>152.105115080263</v>
      </c>
    </row>
    <row r="2915" spans="1:3" x14ac:dyDescent="0.2">
      <c r="A2915" s="5">
        <v>56.816000000000003</v>
      </c>
      <c r="B2915" s="5">
        <v>2369</v>
      </c>
      <c r="C2915" s="5">
        <v>152.09572351173699</v>
      </c>
    </row>
    <row r="2916" spans="1:3" x14ac:dyDescent="0.2">
      <c r="A2916" s="5">
        <v>56.835999999999999</v>
      </c>
      <c r="B2916" s="5">
        <v>2370</v>
      </c>
      <c r="C2916" s="5">
        <v>152.086298307475</v>
      </c>
    </row>
    <row r="2917" spans="1:3" x14ac:dyDescent="0.2">
      <c r="A2917" s="5">
        <v>56.854999999999997</v>
      </c>
      <c r="B2917" s="5">
        <v>2370</v>
      </c>
      <c r="C2917" s="5">
        <v>152.076839722866</v>
      </c>
    </row>
    <row r="2918" spans="1:3" x14ac:dyDescent="0.2">
      <c r="A2918" s="5">
        <v>56.875</v>
      </c>
      <c r="B2918" s="5">
        <v>2371</v>
      </c>
      <c r="C2918" s="5">
        <v>152.067348013296</v>
      </c>
    </row>
    <row r="2919" spans="1:3" x14ac:dyDescent="0.2">
      <c r="A2919" s="5">
        <v>56.895000000000003</v>
      </c>
      <c r="B2919" s="5">
        <v>2372</v>
      </c>
      <c r="C2919" s="5">
        <v>152.05782343415299</v>
      </c>
    </row>
    <row r="2920" spans="1:3" x14ac:dyDescent="0.2">
      <c r="A2920" s="5">
        <v>56.914000000000001</v>
      </c>
      <c r="B2920" s="5">
        <v>2372</v>
      </c>
      <c r="C2920" s="5">
        <v>152.04826624082699</v>
      </c>
    </row>
    <row r="2921" spans="1:3" x14ac:dyDescent="0.2">
      <c r="A2921" s="5">
        <v>56.933999999999997</v>
      </c>
      <c r="B2921" s="5">
        <v>2373</v>
      </c>
      <c r="C2921" s="5">
        <v>152.03867668870399</v>
      </c>
    </row>
    <row r="2922" spans="1:3" x14ac:dyDescent="0.2">
      <c r="A2922" s="5">
        <v>56.953000000000003</v>
      </c>
      <c r="B2922" s="5">
        <v>2374</v>
      </c>
      <c r="C2922" s="5">
        <v>152.02905503317101</v>
      </c>
    </row>
    <row r="2923" spans="1:3" x14ac:dyDescent="0.2">
      <c r="A2923" s="5">
        <v>56.972999999999999</v>
      </c>
      <c r="B2923" s="5">
        <v>2374</v>
      </c>
      <c r="C2923" s="5">
        <v>152.01940152961799</v>
      </c>
    </row>
    <row r="2924" spans="1:3" x14ac:dyDescent="0.2">
      <c r="A2924" s="5">
        <v>56.991999999999997</v>
      </c>
      <c r="B2924" s="5">
        <v>2375</v>
      </c>
      <c r="C2924" s="5">
        <v>152.009716433432</v>
      </c>
    </row>
    <row r="2925" spans="1:3" x14ac:dyDescent="0.2">
      <c r="A2925" s="5">
        <v>57.012</v>
      </c>
      <c r="B2925" s="5">
        <v>2376</v>
      </c>
      <c r="C2925" s="5">
        <v>152</v>
      </c>
    </row>
    <row r="2926" spans="1:3" x14ac:dyDescent="0.2">
      <c r="A2926" s="5">
        <v>57.030999999999999</v>
      </c>
      <c r="B2926" s="5">
        <v>2376</v>
      </c>
      <c r="C2926" s="5">
        <v>151.989906726317</v>
      </c>
    </row>
    <row r="2927" spans="1:3" x14ac:dyDescent="0.2">
      <c r="A2927" s="5">
        <v>57.051000000000002</v>
      </c>
      <c r="B2927" s="5">
        <v>2377</v>
      </c>
      <c r="C2927" s="5">
        <v>151.979103665412</v>
      </c>
    </row>
    <row r="2928" spans="1:3" x14ac:dyDescent="0.2">
      <c r="A2928" s="5">
        <v>57.07</v>
      </c>
      <c r="B2928" s="5">
        <v>2378</v>
      </c>
      <c r="C2928" s="5">
        <v>151.96760990672499</v>
      </c>
    </row>
    <row r="2929" spans="1:3" x14ac:dyDescent="0.2">
      <c r="A2929" s="5">
        <v>57.09</v>
      </c>
      <c r="B2929" s="5">
        <v>2378</v>
      </c>
      <c r="C2929" s="5">
        <v>151.955444539696</v>
      </c>
    </row>
    <row r="2930" spans="1:3" x14ac:dyDescent="0.2">
      <c r="A2930" s="5">
        <v>57.109000000000002</v>
      </c>
      <c r="B2930" s="5">
        <v>2379</v>
      </c>
      <c r="C2930" s="5">
        <v>151.94262665376701</v>
      </c>
    </row>
    <row r="2931" spans="1:3" x14ac:dyDescent="0.2">
      <c r="A2931" s="5">
        <v>57.128999999999998</v>
      </c>
      <c r="B2931" s="5">
        <v>2380</v>
      </c>
      <c r="C2931" s="5">
        <v>151.92917533837701</v>
      </c>
    </row>
    <row r="2932" spans="1:3" x14ac:dyDescent="0.2">
      <c r="A2932" s="5">
        <v>57.148000000000003</v>
      </c>
      <c r="B2932" s="5">
        <v>2380</v>
      </c>
      <c r="C2932" s="5">
        <v>151.915109682966</v>
      </c>
    </row>
    <row r="2933" spans="1:3" x14ac:dyDescent="0.2">
      <c r="A2933" s="5">
        <v>57.167999999999999</v>
      </c>
      <c r="B2933" s="5">
        <v>2381</v>
      </c>
      <c r="C2933" s="5">
        <v>151.90044877697599</v>
      </c>
    </row>
    <row r="2934" spans="1:3" x14ac:dyDescent="0.2">
      <c r="A2934" s="5">
        <v>57.188000000000002</v>
      </c>
      <c r="B2934" s="5">
        <v>2382</v>
      </c>
      <c r="C2934" s="5">
        <v>151.885211709846</v>
      </c>
    </row>
    <row r="2935" spans="1:3" x14ac:dyDescent="0.2">
      <c r="A2935" s="5">
        <v>57.207000000000001</v>
      </c>
      <c r="B2935" s="5">
        <v>2382</v>
      </c>
      <c r="C2935" s="5">
        <v>151.86941757101701</v>
      </c>
    </row>
    <row r="2936" spans="1:3" x14ac:dyDescent="0.2">
      <c r="A2936" s="5">
        <v>57.226999999999997</v>
      </c>
      <c r="B2936" s="5">
        <v>2383</v>
      </c>
      <c r="C2936" s="5">
        <v>151.85308544992901</v>
      </c>
    </row>
    <row r="2937" spans="1:3" x14ac:dyDescent="0.2">
      <c r="A2937" s="5">
        <v>57.246000000000002</v>
      </c>
      <c r="B2937" s="5">
        <v>2384</v>
      </c>
      <c r="C2937" s="5">
        <v>151.83623443602301</v>
      </c>
    </row>
    <row r="2938" spans="1:3" x14ac:dyDescent="0.2">
      <c r="A2938" s="5">
        <v>57.265999999999998</v>
      </c>
      <c r="B2938" s="5">
        <v>2384</v>
      </c>
      <c r="C2938" s="5">
        <v>151.81888361873899</v>
      </c>
    </row>
    <row r="2939" spans="1:3" x14ac:dyDescent="0.2">
      <c r="A2939" s="5">
        <v>57.284999999999997</v>
      </c>
      <c r="B2939" s="5">
        <v>2385</v>
      </c>
      <c r="C2939" s="5">
        <v>151.80105208751701</v>
      </c>
    </row>
    <row r="2940" spans="1:3" x14ac:dyDescent="0.2">
      <c r="A2940" s="5">
        <v>57.305</v>
      </c>
      <c r="B2940" s="5">
        <v>2386</v>
      </c>
      <c r="C2940" s="5">
        <v>151.78275893179801</v>
      </c>
    </row>
    <row r="2941" spans="1:3" x14ac:dyDescent="0.2">
      <c r="A2941" s="5">
        <v>57.323999999999998</v>
      </c>
      <c r="B2941" s="5">
        <v>2386</v>
      </c>
      <c r="C2941" s="5">
        <v>151.76402324102199</v>
      </c>
    </row>
    <row r="2942" spans="1:3" x14ac:dyDescent="0.2">
      <c r="A2942" s="5">
        <v>57.344000000000001</v>
      </c>
      <c r="B2942" s="5">
        <v>2387</v>
      </c>
      <c r="C2942" s="5">
        <v>151.74486410462899</v>
      </c>
    </row>
    <row r="2943" spans="1:3" x14ac:dyDescent="0.2">
      <c r="A2943" s="5">
        <v>57.363</v>
      </c>
      <c r="B2943" s="5">
        <v>2388</v>
      </c>
      <c r="C2943" s="5">
        <v>151.72530061206001</v>
      </c>
    </row>
    <row r="2944" spans="1:3" x14ac:dyDescent="0.2">
      <c r="A2944" s="5">
        <v>57.383000000000003</v>
      </c>
      <c r="B2944" s="5">
        <v>2388</v>
      </c>
      <c r="C2944" s="5">
        <v>151.705351852755</v>
      </c>
    </row>
    <row r="2945" spans="1:3" x14ac:dyDescent="0.2">
      <c r="A2945" s="5">
        <v>57.402000000000001</v>
      </c>
      <c r="B2945" s="5">
        <v>2389</v>
      </c>
      <c r="C2945" s="5">
        <v>151.68503691615501</v>
      </c>
    </row>
    <row r="2946" spans="1:3" x14ac:dyDescent="0.2">
      <c r="A2946" s="5">
        <v>57.421999999999997</v>
      </c>
      <c r="B2946" s="5">
        <v>2390</v>
      </c>
      <c r="C2946" s="5">
        <v>151.664374891699</v>
      </c>
    </row>
    <row r="2947" spans="1:3" x14ac:dyDescent="0.2">
      <c r="A2947" s="5">
        <v>57.441000000000003</v>
      </c>
      <c r="B2947" s="5">
        <v>2390</v>
      </c>
      <c r="C2947" s="5">
        <v>151.643384868829</v>
      </c>
    </row>
    <row r="2948" spans="1:3" x14ac:dyDescent="0.2">
      <c r="A2948" s="5">
        <v>57.460999999999999</v>
      </c>
      <c r="B2948" s="5">
        <v>2391</v>
      </c>
      <c r="C2948" s="5">
        <v>151.622085936985</v>
      </c>
    </row>
    <row r="2949" spans="1:3" x14ac:dyDescent="0.2">
      <c r="A2949" s="5">
        <v>57.48</v>
      </c>
      <c r="B2949" s="5">
        <v>2392</v>
      </c>
      <c r="C2949" s="5">
        <v>151.600497185607</v>
      </c>
    </row>
    <row r="2950" spans="1:3" x14ac:dyDescent="0.2">
      <c r="A2950" s="5">
        <v>57.5</v>
      </c>
      <c r="B2950" s="5">
        <v>2393</v>
      </c>
      <c r="C2950" s="5">
        <v>151.57863770413499</v>
      </c>
    </row>
    <row r="2951" spans="1:3" x14ac:dyDescent="0.2">
      <c r="A2951" s="5">
        <v>57.52</v>
      </c>
      <c r="B2951" s="5">
        <v>2393</v>
      </c>
      <c r="C2951" s="5">
        <v>151.55652658200901</v>
      </c>
    </row>
    <row r="2952" spans="1:3" x14ac:dyDescent="0.2">
      <c r="A2952" s="5">
        <v>57.539000000000001</v>
      </c>
      <c r="B2952" s="5">
        <v>2394</v>
      </c>
      <c r="C2952" s="5">
        <v>151.534182908671</v>
      </c>
    </row>
    <row r="2953" spans="1:3" x14ac:dyDescent="0.2">
      <c r="A2953" s="5">
        <v>57.558999999999997</v>
      </c>
      <c r="B2953" s="5">
        <v>2395</v>
      </c>
      <c r="C2953" s="5">
        <v>151.51162577356101</v>
      </c>
    </row>
    <row r="2954" spans="1:3" x14ac:dyDescent="0.2">
      <c r="A2954" s="5">
        <v>57.578000000000003</v>
      </c>
      <c r="B2954" s="5">
        <v>2395</v>
      </c>
      <c r="C2954" s="5">
        <v>151.48887426611799</v>
      </c>
    </row>
    <row r="2955" spans="1:3" x14ac:dyDescent="0.2">
      <c r="A2955" s="5">
        <v>57.597999999999999</v>
      </c>
      <c r="B2955" s="5">
        <v>2396</v>
      </c>
      <c r="C2955" s="5">
        <v>151.46594747578399</v>
      </c>
    </row>
    <row r="2956" spans="1:3" x14ac:dyDescent="0.2">
      <c r="A2956" s="5">
        <v>57.616999999999997</v>
      </c>
      <c r="B2956" s="5">
        <v>2397</v>
      </c>
      <c r="C2956" s="5">
        <v>151.44286449199799</v>
      </c>
    </row>
    <row r="2957" spans="1:3" x14ac:dyDescent="0.2">
      <c r="A2957" s="5">
        <v>57.637</v>
      </c>
      <c r="B2957" s="5">
        <v>2397</v>
      </c>
      <c r="C2957" s="5">
        <v>151.41964440420099</v>
      </c>
    </row>
    <row r="2958" spans="1:3" x14ac:dyDescent="0.2">
      <c r="A2958" s="5">
        <v>57.655999999999999</v>
      </c>
      <c r="B2958" s="5">
        <v>2398</v>
      </c>
      <c r="C2958" s="5">
        <v>151.39630630183399</v>
      </c>
    </row>
    <row r="2959" spans="1:3" x14ac:dyDescent="0.2">
      <c r="A2959" s="5">
        <v>57.676000000000002</v>
      </c>
      <c r="B2959" s="5">
        <v>2399</v>
      </c>
      <c r="C2959" s="5">
        <v>151.37286927433601</v>
      </c>
    </row>
    <row r="2960" spans="1:3" x14ac:dyDescent="0.2">
      <c r="A2960" s="5">
        <v>57.695</v>
      </c>
      <c r="B2960" s="5">
        <v>2400</v>
      </c>
      <c r="C2960" s="5">
        <v>151.349352411148</v>
      </c>
    </row>
    <row r="2961" spans="1:3" x14ac:dyDescent="0.2">
      <c r="A2961" s="5">
        <v>57.715000000000003</v>
      </c>
      <c r="B2961" s="5">
        <v>2400</v>
      </c>
      <c r="C2961" s="5">
        <v>151.32577480171099</v>
      </c>
    </row>
    <row r="2962" spans="1:3" x14ac:dyDescent="0.2">
      <c r="A2962" s="5">
        <v>57.734000000000002</v>
      </c>
      <c r="B2962" s="5">
        <v>2401</v>
      </c>
      <c r="C2962" s="5">
        <v>151.302155535465</v>
      </c>
    </row>
    <row r="2963" spans="1:3" x14ac:dyDescent="0.2">
      <c r="A2963" s="5">
        <v>57.753999999999998</v>
      </c>
      <c r="B2963" s="5">
        <v>2402</v>
      </c>
      <c r="C2963" s="5">
        <v>151.27851370184999</v>
      </c>
    </row>
    <row r="2964" spans="1:3" x14ac:dyDescent="0.2">
      <c r="A2964" s="5">
        <v>57.773000000000003</v>
      </c>
      <c r="B2964" s="5">
        <v>2402</v>
      </c>
      <c r="C2964" s="5">
        <v>151.254868390306</v>
      </c>
    </row>
    <row r="2965" spans="1:3" x14ac:dyDescent="0.2">
      <c r="A2965" s="5">
        <v>57.792999999999999</v>
      </c>
      <c r="B2965" s="5">
        <v>2403</v>
      </c>
      <c r="C2965" s="5">
        <v>151.23123869027501</v>
      </c>
    </row>
    <row r="2966" spans="1:3" x14ac:dyDescent="0.2">
      <c r="A2966" s="5">
        <v>57.813000000000002</v>
      </c>
      <c r="B2966" s="5">
        <v>2404</v>
      </c>
      <c r="C2966" s="5">
        <v>151.20764369119601</v>
      </c>
    </row>
    <row r="2967" spans="1:3" x14ac:dyDescent="0.2">
      <c r="A2967" s="5">
        <v>57.832000000000001</v>
      </c>
      <c r="B2967" s="5">
        <v>2405</v>
      </c>
      <c r="C2967" s="5">
        <v>151.18410248250899</v>
      </c>
    </row>
    <row r="2968" spans="1:3" x14ac:dyDescent="0.2">
      <c r="A2968" s="5">
        <v>57.851999999999997</v>
      </c>
      <c r="B2968" s="5">
        <v>2405</v>
      </c>
      <c r="C2968" s="5">
        <v>151.16063415365599</v>
      </c>
    </row>
    <row r="2969" spans="1:3" x14ac:dyDescent="0.2">
      <c r="A2969" s="5">
        <v>57.871000000000002</v>
      </c>
      <c r="B2969" s="5">
        <v>2406</v>
      </c>
      <c r="C2969" s="5">
        <v>151.13725779407599</v>
      </c>
    </row>
    <row r="2970" spans="1:3" x14ac:dyDescent="0.2">
      <c r="A2970" s="5">
        <v>57.890999999999998</v>
      </c>
      <c r="B2970" s="5">
        <v>2407</v>
      </c>
      <c r="C2970" s="5">
        <v>151.11399249320999</v>
      </c>
    </row>
    <row r="2971" spans="1:3" x14ac:dyDescent="0.2">
      <c r="A2971" s="5">
        <v>57.91</v>
      </c>
      <c r="B2971" s="5">
        <v>2407</v>
      </c>
      <c r="C2971" s="5">
        <v>151.09085734049799</v>
      </c>
    </row>
    <row r="2972" spans="1:3" x14ac:dyDescent="0.2">
      <c r="A2972" s="5">
        <v>57.93</v>
      </c>
      <c r="B2972" s="5">
        <v>2408</v>
      </c>
      <c r="C2972" s="5">
        <v>151.06787142538099</v>
      </c>
    </row>
    <row r="2973" spans="1:3" x14ac:dyDescent="0.2">
      <c r="A2973" s="5">
        <v>57.948999999999998</v>
      </c>
      <c r="B2973" s="5">
        <v>2409</v>
      </c>
      <c r="C2973" s="5">
        <v>151.04505383729901</v>
      </c>
    </row>
    <row r="2974" spans="1:3" x14ac:dyDescent="0.2">
      <c r="A2974" s="5">
        <v>57.969000000000001</v>
      </c>
      <c r="B2974" s="5">
        <v>2410</v>
      </c>
      <c r="C2974" s="5">
        <v>151.02242366569101</v>
      </c>
    </row>
    <row r="2975" spans="1:3" x14ac:dyDescent="0.2">
      <c r="A2975" s="5">
        <v>57.988</v>
      </c>
      <c r="B2975" s="5">
        <v>2410</v>
      </c>
      <c r="C2975" s="5">
        <v>151</v>
      </c>
    </row>
    <row r="2976" spans="1:3" x14ac:dyDescent="0.2">
      <c r="A2976" s="5">
        <v>58.008000000000003</v>
      </c>
      <c r="B2976" s="5">
        <v>2411</v>
      </c>
      <c r="C2976" s="5">
        <v>150.97729439590901</v>
      </c>
    </row>
    <row r="2977" spans="1:3" x14ac:dyDescent="0.2">
      <c r="A2977" s="5">
        <v>58.027000000000001</v>
      </c>
      <c r="B2977" s="5">
        <v>2412</v>
      </c>
      <c r="C2977" s="5">
        <v>150.953838955192</v>
      </c>
    </row>
    <row r="2978" spans="1:3" x14ac:dyDescent="0.2">
      <c r="A2978" s="5">
        <v>58.046999999999997</v>
      </c>
      <c r="B2978" s="5">
        <v>2413</v>
      </c>
      <c r="C2978" s="5">
        <v>150.92968358642699</v>
      </c>
    </row>
    <row r="2979" spans="1:3" x14ac:dyDescent="0.2">
      <c r="A2979" s="5">
        <v>58.066000000000003</v>
      </c>
      <c r="B2979" s="5">
        <v>2413</v>
      </c>
      <c r="C2979" s="5">
        <v>150.90487819818901</v>
      </c>
    </row>
    <row r="2980" spans="1:3" x14ac:dyDescent="0.2">
      <c r="A2980" s="5">
        <v>58.085999999999999</v>
      </c>
      <c r="B2980" s="5">
        <v>2414</v>
      </c>
      <c r="C2980" s="5">
        <v>150.879472699053</v>
      </c>
    </row>
    <row r="2981" spans="1:3" x14ac:dyDescent="0.2">
      <c r="A2981" s="5">
        <v>58.104999999999997</v>
      </c>
      <c r="B2981" s="5">
        <v>2415</v>
      </c>
      <c r="C2981" s="5">
        <v>150.85351699759701</v>
      </c>
    </row>
    <row r="2982" spans="1:3" x14ac:dyDescent="0.2">
      <c r="A2982" s="5">
        <v>58.125</v>
      </c>
      <c r="B2982" s="5">
        <v>2415</v>
      </c>
      <c r="C2982" s="5">
        <v>150.82706100239599</v>
      </c>
    </row>
    <row r="2983" spans="1:3" x14ac:dyDescent="0.2">
      <c r="A2983" s="5">
        <v>58.145000000000003</v>
      </c>
      <c r="B2983" s="5">
        <v>2416</v>
      </c>
      <c r="C2983" s="5">
        <v>150.80015462202601</v>
      </c>
    </row>
    <row r="2984" spans="1:3" x14ac:dyDescent="0.2">
      <c r="A2984" s="5">
        <v>58.164000000000001</v>
      </c>
      <c r="B2984" s="5">
        <v>2417</v>
      </c>
      <c r="C2984" s="5">
        <v>150.772847765064</v>
      </c>
    </row>
    <row r="2985" spans="1:3" x14ac:dyDescent="0.2">
      <c r="A2985" s="5">
        <v>58.183999999999997</v>
      </c>
      <c r="B2985" s="5">
        <v>2418</v>
      </c>
      <c r="C2985" s="5">
        <v>150.74519034008401</v>
      </c>
    </row>
    <row r="2986" spans="1:3" x14ac:dyDescent="0.2">
      <c r="A2986" s="5">
        <v>58.203000000000003</v>
      </c>
      <c r="B2986" s="5">
        <v>2418</v>
      </c>
      <c r="C2986" s="5">
        <v>150.71723225566399</v>
      </c>
    </row>
    <row r="2987" spans="1:3" x14ac:dyDescent="0.2">
      <c r="A2987" s="5">
        <v>58.222999999999999</v>
      </c>
      <c r="B2987" s="5">
        <v>2419</v>
      </c>
      <c r="C2987" s="5">
        <v>150.68902342037899</v>
      </c>
    </row>
    <row r="2988" spans="1:3" x14ac:dyDescent="0.2">
      <c r="A2988" s="5">
        <v>58.241999999999997</v>
      </c>
      <c r="B2988" s="5">
        <v>2420</v>
      </c>
      <c r="C2988" s="5">
        <v>150.660613742805</v>
      </c>
    </row>
    <row r="2989" spans="1:3" x14ac:dyDescent="0.2">
      <c r="A2989" s="5">
        <v>58.262</v>
      </c>
      <c r="B2989" s="5">
        <v>2421</v>
      </c>
      <c r="C2989" s="5">
        <v>150.632053131519</v>
      </c>
    </row>
    <row r="2990" spans="1:3" x14ac:dyDescent="0.2">
      <c r="A2990" s="5">
        <v>58.280999999999999</v>
      </c>
      <c r="B2990" s="5">
        <v>2421</v>
      </c>
      <c r="C2990" s="5">
        <v>150.603391495095</v>
      </c>
    </row>
    <row r="2991" spans="1:3" x14ac:dyDescent="0.2">
      <c r="A2991" s="5">
        <v>58.301000000000002</v>
      </c>
      <c r="B2991" s="5">
        <v>2422</v>
      </c>
      <c r="C2991" s="5">
        <v>150.57467874211201</v>
      </c>
    </row>
    <row r="2992" spans="1:3" x14ac:dyDescent="0.2">
      <c r="A2992" s="5">
        <v>58.32</v>
      </c>
      <c r="B2992" s="5">
        <v>2423</v>
      </c>
      <c r="C2992" s="5">
        <v>150.54596478114399</v>
      </c>
    </row>
    <row r="2993" spans="1:3" x14ac:dyDescent="0.2">
      <c r="A2993" s="5">
        <v>58.34</v>
      </c>
      <c r="B2993" s="5">
        <v>2424</v>
      </c>
      <c r="C2993" s="5">
        <v>150.51729952076701</v>
      </c>
    </row>
    <row r="2994" spans="1:3" x14ac:dyDescent="0.2">
      <c r="A2994" s="5">
        <v>58.359000000000002</v>
      </c>
      <c r="B2994" s="5">
        <v>2424</v>
      </c>
      <c r="C2994" s="5">
        <v>150.488732869557</v>
      </c>
    </row>
    <row r="2995" spans="1:3" x14ac:dyDescent="0.2">
      <c r="A2995" s="5">
        <v>58.378999999999998</v>
      </c>
      <c r="B2995" s="5">
        <v>2425</v>
      </c>
      <c r="C2995" s="5">
        <v>150.46031473609199</v>
      </c>
    </row>
    <row r="2996" spans="1:3" x14ac:dyDescent="0.2">
      <c r="A2996" s="5">
        <v>58.398000000000003</v>
      </c>
      <c r="B2996" s="5">
        <v>2426</v>
      </c>
      <c r="C2996" s="5">
        <v>150.43209502894501</v>
      </c>
    </row>
    <row r="2997" spans="1:3" x14ac:dyDescent="0.2">
      <c r="A2997" s="5">
        <v>58.417999999999999</v>
      </c>
      <c r="B2997" s="5">
        <v>2427</v>
      </c>
      <c r="C2997" s="5">
        <v>150.40412365669499</v>
      </c>
    </row>
    <row r="2998" spans="1:3" x14ac:dyDescent="0.2">
      <c r="A2998" s="5">
        <v>58.438000000000002</v>
      </c>
      <c r="B2998" s="5">
        <v>2427</v>
      </c>
      <c r="C2998" s="5">
        <v>150.37645052791601</v>
      </c>
    </row>
    <row r="2999" spans="1:3" x14ac:dyDescent="0.2">
      <c r="A2999" s="5">
        <v>58.457000000000001</v>
      </c>
      <c r="B2999" s="5">
        <v>2428</v>
      </c>
      <c r="C2999" s="5">
        <v>150.34912555118399</v>
      </c>
    </row>
    <row r="3000" spans="1:3" x14ac:dyDescent="0.2">
      <c r="A3000" s="5">
        <v>58.476999999999997</v>
      </c>
      <c r="B3000" s="5">
        <v>2429</v>
      </c>
      <c r="C3000" s="5">
        <v>150.32219863507601</v>
      </c>
    </row>
    <row r="3001" spans="1:3" x14ac:dyDescent="0.2">
      <c r="A3001" s="5">
        <v>58.496000000000002</v>
      </c>
      <c r="B3001" s="5">
        <v>2430</v>
      </c>
      <c r="C3001" s="5">
        <v>150.29571968816799</v>
      </c>
    </row>
    <row r="3002" spans="1:3" x14ac:dyDescent="0.2">
      <c r="A3002" s="5">
        <v>58.515999999999998</v>
      </c>
      <c r="B3002" s="5">
        <v>2431</v>
      </c>
      <c r="C3002" s="5">
        <v>150.26973861903599</v>
      </c>
    </row>
    <row r="3003" spans="1:3" x14ac:dyDescent="0.2">
      <c r="A3003" s="5">
        <v>58.534999999999997</v>
      </c>
      <c r="B3003" s="5">
        <v>2431</v>
      </c>
      <c r="C3003" s="5">
        <v>150.244305336255</v>
      </c>
    </row>
    <row r="3004" spans="1:3" x14ac:dyDescent="0.2">
      <c r="A3004" s="5">
        <v>58.555</v>
      </c>
      <c r="B3004" s="5">
        <v>2432</v>
      </c>
      <c r="C3004" s="5">
        <v>150.21946974840299</v>
      </c>
    </row>
    <row r="3005" spans="1:3" x14ac:dyDescent="0.2">
      <c r="A3005" s="5">
        <v>58.573999999999998</v>
      </c>
      <c r="B3005" s="5">
        <v>2433</v>
      </c>
      <c r="C3005" s="5">
        <v>150.19528176405399</v>
      </c>
    </row>
    <row r="3006" spans="1:3" x14ac:dyDescent="0.2">
      <c r="A3006" s="5">
        <v>58.594000000000001</v>
      </c>
      <c r="B3006" s="5">
        <v>2434</v>
      </c>
      <c r="C3006" s="5">
        <v>150.17179129178399</v>
      </c>
    </row>
    <row r="3007" spans="1:3" x14ac:dyDescent="0.2">
      <c r="A3007" s="5">
        <v>58.613</v>
      </c>
      <c r="B3007" s="5">
        <v>2434</v>
      </c>
      <c r="C3007" s="5">
        <v>150.149048240171</v>
      </c>
    </row>
    <row r="3008" spans="1:3" x14ac:dyDescent="0.2">
      <c r="A3008" s="5">
        <v>58.633000000000003</v>
      </c>
      <c r="B3008" s="5">
        <v>2435</v>
      </c>
      <c r="C3008" s="5">
        <v>150.12710251779001</v>
      </c>
    </row>
    <row r="3009" spans="1:3" x14ac:dyDescent="0.2">
      <c r="A3009" s="5">
        <v>58.652000000000001</v>
      </c>
      <c r="B3009" s="5">
        <v>2436</v>
      </c>
      <c r="C3009" s="5">
        <v>150.10600403321601</v>
      </c>
    </row>
    <row r="3010" spans="1:3" x14ac:dyDescent="0.2">
      <c r="A3010" s="5">
        <v>58.671999999999997</v>
      </c>
      <c r="B3010" s="5">
        <v>2437</v>
      </c>
      <c r="C3010" s="5">
        <v>150.08580269502701</v>
      </c>
    </row>
    <row r="3011" spans="1:3" x14ac:dyDescent="0.2">
      <c r="A3011" s="5">
        <v>58.691000000000003</v>
      </c>
      <c r="B3011" s="5">
        <v>2438</v>
      </c>
      <c r="C3011" s="5">
        <v>150.06654841179699</v>
      </c>
    </row>
    <row r="3012" spans="1:3" x14ac:dyDescent="0.2">
      <c r="A3012" s="5">
        <v>58.710999999999999</v>
      </c>
      <c r="B3012" s="5">
        <v>2438</v>
      </c>
      <c r="C3012" s="5">
        <v>150.04829109210399</v>
      </c>
    </row>
    <row r="3013" spans="1:3" x14ac:dyDescent="0.2">
      <c r="A3013" s="5">
        <v>58.73</v>
      </c>
      <c r="B3013" s="5">
        <v>2439</v>
      </c>
      <c r="C3013" s="5">
        <v>150.031080644523</v>
      </c>
    </row>
    <row r="3014" spans="1:3" x14ac:dyDescent="0.2">
      <c r="A3014" s="5">
        <v>58.75</v>
      </c>
      <c r="B3014" s="5">
        <v>2440</v>
      </c>
      <c r="C3014" s="5">
        <v>150.014966977629</v>
      </c>
    </row>
    <row r="3015" spans="1:3" x14ac:dyDescent="0.2">
      <c r="A3015" s="5">
        <v>58.77</v>
      </c>
      <c r="B3015" s="5">
        <v>2441</v>
      </c>
      <c r="C3015" s="5">
        <v>150</v>
      </c>
    </row>
    <row r="3016" spans="1:3" x14ac:dyDescent="0.2">
      <c r="A3016" s="5">
        <v>58.789000000000001</v>
      </c>
      <c r="B3016" s="5">
        <v>2441</v>
      </c>
      <c r="C3016" s="5">
        <v>149.985745909945</v>
      </c>
    </row>
    <row r="3017" spans="1:3" x14ac:dyDescent="0.2">
      <c r="A3017" s="5">
        <v>58.808999999999997</v>
      </c>
      <c r="B3017" s="5">
        <v>2442</v>
      </c>
      <c r="C3017" s="5">
        <v>149.97173488654801</v>
      </c>
    </row>
    <row r="3018" spans="1:3" x14ac:dyDescent="0.2">
      <c r="A3018" s="5">
        <v>58.828000000000003</v>
      </c>
      <c r="B3018" s="5">
        <v>2443</v>
      </c>
      <c r="C3018" s="5">
        <v>149.95796280955</v>
      </c>
    </row>
    <row r="3019" spans="1:3" x14ac:dyDescent="0.2">
      <c r="A3019" s="5">
        <v>58.847999999999999</v>
      </c>
      <c r="B3019" s="5">
        <v>2444</v>
      </c>
      <c r="C3019" s="5">
        <v>149.94442555868801</v>
      </c>
    </row>
    <row r="3020" spans="1:3" x14ac:dyDescent="0.2">
      <c r="A3020" s="5">
        <v>58.866999999999997</v>
      </c>
      <c r="B3020" s="5">
        <v>2445</v>
      </c>
      <c r="C3020" s="5">
        <v>149.93111901370301</v>
      </c>
    </row>
    <row r="3021" spans="1:3" x14ac:dyDescent="0.2">
      <c r="A3021" s="5">
        <v>58.887</v>
      </c>
      <c r="B3021" s="5">
        <v>2445</v>
      </c>
      <c r="C3021" s="5">
        <v>149.91803905433201</v>
      </c>
    </row>
    <row r="3022" spans="1:3" x14ac:dyDescent="0.2">
      <c r="A3022" s="5">
        <v>58.905999999999999</v>
      </c>
      <c r="B3022" s="5">
        <v>2446</v>
      </c>
      <c r="C3022" s="5">
        <v>149.90518156031601</v>
      </c>
    </row>
    <row r="3023" spans="1:3" x14ac:dyDescent="0.2">
      <c r="A3023" s="5">
        <v>58.926000000000002</v>
      </c>
      <c r="B3023" s="5">
        <v>2447</v>
      </c>
      <c r="C3023" s="5">
        <v>149.892542411394</v>
      </c>
    </row>
    <row r="3024" spans="1:3" x14ac:dyDescent="0.2">
      <c r="A3024" s="5">
        <v>58.945</v>
      </c>
      <c r="B3024" s="5">
        <v>2448</v>
      </c>
      <c r="C3024" s="5">
        <v>149.88011748730301</v>
      </c>
    </row>
    <row r="3025" spans="1:3" x14ac:dyDescent="0.2">
      <c r="A3025" s="5">
        <v>58.965000000000003</v>
      </c>
      <c r="B3025" s="5">
        <v>2449</v>
      </c>
      <c r="C3025" s="5">
        <v>149.86790266778399</v>
      </c>
    </row>
    <row r="3026" spans="1:3" x14ac:dyDescent="0.2">
      <c r="A3026" s="5">
        <v>58.984000000000002</v>
      </c>
      <c r="B3026" s="5">
        <v>2449</v>
      </c>
      <c r="C3026" s="5">
        <v>149.85589383257599</v>
      </c>
    </row>
    <row r="3027" spans="1:3" x14ac:dyDescent="0.2">
      <c r="A3027" s="5">
        <v>59.003999999999998</v>
      </c>
      <c r="B3027" s="5">
        <v>2450</v>
      </c>
      <c r="C3027" s="5">
        <v>149.844086861417</v>
      </c>
    </row>
    <row r="3028" spans="1:3" x14ac:dyDescent="0.2">
      <c r="A3028" s="5">
        <v>59.023000000000003</v>
      </c>
      <c r="B3028" s="5">
        <v>2451</v>
      </c>
      <c r="C3028" s="5">
        <v>149.832477634047</v>
      </c>
    </row>
    <row r="3029" spans="1:3" x14ac:dyDescent="0.2">
      <c r="A3029" s="5">
        <v>59.042999999999999</v>
      </c>
      <c r="B3029" s="5">
        <v>2452</v>
      </c>
      <c r="C3029" s="5">
        <v>149.82106203020399</v>
      </c>
    </row>
    <row r="3030" spans="1:3" x14ac:dyDescent="0.2">
      <c r="A3030" s="5">
        <v>59.063000000000002</v>
      </c>
      <c r="B3030" s="5">
        <v>2453</v>
      </c>
      <c r="C3030" s="5">
        <v>149.80983592962801</v>
      </c>
    </row>
    <row r="3031" spans="1:3" x14ac:dyDescent="0.2">
      <c r="A3031" s="5">
        <v>59.082000000000001</v>
      </c>
      <c r="B3031" s="5">
        <v>2453</v>
      </c>
      <c r="C3031" s="5">
        <v>149.79879521205899</v>
      </c>
    </row>
    <row r="3032" spans="1:3" x14ac:dyDescent="0.2">
      <c r="A3032" s="5">
        <v>59.101999999999997</v>
      </c>
      <c r="B3032" s="5">
        <v>2454</v>
      </c>
      <c r="C3032" s="5">
        <v>149.78793575723401</v>
      </c>
    </row>
    <row r="3033" spans="1:3" x14ac:dyDescent="0.2">
      <c r="A3033" s="5">
        <v>59.121000000000002</v>
      </c>
      <c r="B3033" s="5">
        <v>2455</v>
      </c>
      <c r="C3033" s="5">
        <v>149.77725344489301</v>
      </c>
    </row>
    <row r="3034" spans="1:3" x14ac:dyDescent="0.2">
      <c r="A3034" s="5">
        <v>59.140999999999998</v>
      </c>
      <c r="B3034" s="5">
        <v>2456</v>
      </c>
      <c r="C3034" s="5">
        <v>149.76674415477501</v>
      </c>
    </row>
    <row r="3035" spans="1:3" x14ac:dyDescent="0.2">
      <c r="A3035" s="5">
        <v>59.16</v>
      </c>
      <c r="B3035" s="5">
        <v>2457</v>
      </c>
      <c r="C3035" s="5">
        <v>149.756403766619</v>
      </c>
    </row>
    <row r="3036" spans="1:3" x14ac:dyDescent="0.2">
      <c r="A3036" s="5">
        <v>59.18</v>
      </c>
      <c r="B3036" s="5">
        <v>2458</v>
      </c>
      <c r="C3036" s="5">
        <v>149.746228160165</v>
      </c>
    </row>
    <row r="3037" spans="1:3" x14ac:dyDescent="0.2">
      <c r="A3037" s="5">
        <v>59.198999999999998</v>
      </c>
      <c r="B3037" s="5">
        <v>2458</v>
      </c>
      <c r="C3037" s="5">
        <v>149.73621321515</v>
      </c>
    </row>
    <row r="3038" spans="1:3" x14ac:dyDescent="0.2">
      <c r="A3038" s="5">
        <v>59.219000000000001</v>
      </c>
      <c r="B3038" s="5">
        <v>2459</v>
      </c>
      <c r="C3038" s="5">
        <v>149.72635481131499</v>
      </c>
    </row>
    <row r="3039" spans="1:3" x14ac:dyDescent="0.2">
      <c r="A3039" s="5">
        <v>59.238</v>
      </c>
      <c r="B3039" s="5">
        <v>2460</v>
      </c>
      <c r="C3039" s="5">
        <v>149.716648828399</v>
      </c>
    </row>
    <row r="3040" spans="1:3" x14ac:dyDescent="0.2">
      <c r="A3040" s="5">
        <v>59.258000000000003</v>
      </c>
      <c r="B3040" s="5">
        <v>2461</v>
      </c>
      <c r="C3040" s="5">
        <v>149.70709114613999</v>
      </c>
    </row>
    <row r="3041" spans="1:3" x14ac:dyDescent="0.2">
      <c r="A3041" s="5">
        <v>59.277000000000001</v>
      </c>
      <c r="B3041" s="5">
        <v>2462</v>
      </c>
      <c r="C3041" s="5">
        <v>149.697677644278</v>
      </c>
    </row>
    <row r="3042" spans="1:3" x14ac:dyDescent="0.2">
      <c r="A3042" s="5">
        <v>59.296999999999997</v>
      </c>
      <c r="B3042" s="5">
        <v>2462</v>
      </c>
      <c r="C3042" s="5">
        <v>149.688404202551</v>
      </c>
    </row>
    <row r="3043" spans="1:3" x14ac:dyDescent="0.2">
      <c r="A3043" s="5">
        <v>59.316000000000003</v>
      </c>
      <c r="B3043" s="5">
        <v>2463</v>
      </c>
      <c r="C3043" s="5">
        <v>149.679266700699</v>
      </c>
    </row>
    <row r="3044" spans="1:3" x14ac:dyDescent="0.2">
      <c r="A3044" s="5">
        <v>59.335999999999999</v>
      </c>
      <c r="B3044" s="5">
        <v>2464</v>
      </c>
      <c r="C3044" s="5">
        <v>149.67026101846</v>
      </c>
    </row>
    <row r="3045" spans="1:3" x14ac:dyDescent="0.2">
      <c r="A3045" s="5">
        <v>59.354999999999997</v>
      </c>
      <c r="B3045" s="5">
        <v>2465</v>
      </c>
      <c r="C3045" s="5">
        <v>149.661383035575</v>
      </c>
    </row>
    <row r="3046" spans="1:3" x14ac:dyDescent="0.2">
      <c r="A3046" s="5">
        <v>59.375</v>
      </c>
      <c r="B3046" s="5">
        <v>2466</v>
      </c>
      <c r="C3046" s="5">
        <v>149.652628631781</v>
      </c>
    </row>
    <row r="3047" spans="1:3" x14ac:dyDescent="0.2">
      <c r="A3047" s="5">
        <v>59.395000000000003</v>
      </c>
      <c r="B3047" s="5">
        <v>2467</v>
      </c>
      <c r="C3047" s="5">
        <v>149.64399368681899</v>
      </c>
    </row>
    <row r="3048" spans="1:3" x14ac:dyDescent="0.2">
      <c r="A3048" s="5">
        <v>59.414000000000001</v>
      </c>
      <c r="B3048" s="5">
        <v>2467</v>
      </c>
      <c r="C3048" s="5">
        <v>149.63547408042601</v>
      </c>
    </row>
    <row r="3049" spans="1:3" x14ac:dyDescent="0.2">
      <c r="A3049" s="5">
        <v>59.433999999999997</v>
      </c>
      <c r="B3049" s="5">
        <v>2468</v>
      </c>
      <c r="C3049" s="5">
        <v>149.627065692343</v>
      </c>
    </row>
    <row r="3050" spans="1:3" x14ac:dyDescent="0.2">
      <c r="A3050" s="5">
        <v>59.453000000000003</v>
      </c>
      <c r="B3050" s="5">
        <v>2469</v>
      </c>
      <c r="C3050" s="5">
        <v>149.61876440230799</v>
      </c>
    </row>
    <row r="3051" spans="1:3" x14ac:dyDescent="0.2">
      <c r="A3051" s="5">
        <v>59.472999999999999</v>
      </c>
      <c r="B3051" s="5">
        <v>2470</v>
      </c>
      <c r="C3051" s="5">
        <v>149.61056609005999</v>
      </c>
    </row>
    <row r="3052" spans="1:3" x14ac:dyDescent="0.2">
      <c r="A3052" s="5">
        <v>59.491999999999997</v>
      </c>
      <c r="B3052" s="5">
        <v>2471</v>
      </c>
      <c r="C3052" s="5">
        <v>149.602466635338</v>
      </c>
    </row>
    <row r="3053" spans="1:3" x14ac:dyDescent="0.2">
      <c r="A3053" s="5">
        <v>59.512</v>
      </c>
      <c r="B3053" s="5">
        <v>2471</v>
      </c>
      <c r="C3053" s="5">
        <v>149.594461917882</v>
      </c>
    </row>
    <row r="3054" spans="1:3" x14ac:dyDescent="0.2">
      <c r="A3054" s="5">
        <v>59.530999999999999</v>
      </c>
      <c r="B3054" s="5">
        <v>2472</v>
      </c>
      <c r="C3054" s="5">
        <v>149.58654781742999</v>
      </c>
    </row>
    <row r="3055" spans="1:3" x14ac:dyDescent="0.2">
      <c r="A3055" s="5">
        <v>59.551000000000002</v>
      </c>
      <c r="B3055" s="5">
        <v>2473</v>
      </c>
      <c r="C3055" s="5">
        <v>149.57872021372199</v>
      </c>
    </row>
    <row r="3056" spans="1:3" x14ac:dyDescent="0.2">
      <c r="A3056" s="5">
        <v>59.57</v>
      </c>
      <c r="B3056" s="5">
        <v>2474</v>
      </c>
      <c r="C3056" s="5">
        <v>149.570974986496</v>
      </c>
    </row>
    <row r="3057" spans="1:3" x14ac:dyDescent="0.2">
      <c r="A3057" s="5">
        <v>59.59</v>
      </c>
      <c r="B3057" s="5">
        <v>2475</v>
      </c>
      <c r="C3057" s="5">
        <v>149.563308015492</v>
      </c>
    </row>
    <row r="3058" spans="1:3" x14ac:dyDescent="0.2">
      <c r="A3058" s="5">
        <v>59.609000000000002</v>
      </c>
      <c r="B3058" s="5">
        <v>2476</v>
      </c>
      <c r="C3058" s="5">
        <v>149.555715180449</v>
      </c>
    </row>
    <row r="3059" spans="1:3" x14ac:dyDescent="0.2">
      <c r="A3059" s="5">
        <v>59.628999999999998</v>
      </c>
      <c r="B3059" s="5">
        <v>2477</v>
      </c>
      <c r="C3059" s="5">
        <v>149.548192361106</v>
      </c>
    </row>
    <row r="3060" spans="1:3" x14ac:dyDescent="0.2">
      <c r="A3060" s="5">
        <v>59.648000000000003</v>
      </c>
      <c r="B3060" s="5">
        <v>2477</v>
      </c>
      <c r="C3060" s="5">
        <v>149.54073543720099</v>
      </c>
    </row>
    <row r="3061" spans="1:3" x14ac:dyDescent="0.2">
      <c r="A3061" s="5">
        <v>59.667999999999999</v>
      </c>
      <c r="B3061" s="5">
        <v>2478</v>
      </c>
      <c r="C3061" s="5">
        <v>149.53334028847499</v>
      </c>
    </row>
    <row r="3062" spans="1:3" x14ac:dyDescent="0.2">
      <c r="A3062" s="5">
        <v>59.688000000000002</v>
      </c>
      <c r="B3062" s="5">
        <v>2479</v>
      </c>
      <c r="C3062" s="5">
        <v>149.526002794666</v>
      </c>
    </row>
    <row r="3063" spans="1:3" x14ac:dyDescent="0.2">
      <c r="A3063" s="5">
        <v>59.707000000000001</v>
      </c>
      <c r="B3063" s="5">
        <v>2480</v>
      </c>
      <c r="C3063" s="5">
        <v>149.518718835512</v>
      </c>
    </row>
    <row r="3064" spans="1:3" x14ac:dyDescent="0.2">
      <c r="A3064" s="5">
        <v>59.726999999999997</v>
      </c>
      <c r="B3064" s="5">
        <v>2481</v>
      </c>
      <c r="C3064" s="5">
        <v>149.511484290754</v>
      </c>
    </row>
    <row r="3065" spans="1:3" x14ac:dyDescent="0.2">
      <c r="A3065" s="5">
        <v>59.746000000000002</v>
      </c>
      <c r="B3065" s="5">
        <v>2482</v>
      </c>
      <c r="C3065" s="5">
        <v>149.50429504012999</v>
      </c>
    </row>
    <row r="3066" spans="1:3" x14ac:dyDescent="0.2">
      <c r="A3066" s="5">
        <v>59.765999999999998</v>
      </c>
      <c r="B3066" s="5">
        <v>2482</v>
      </c>
      <c r="C3066" s="5">
        <v>149.49714696338</v>
      </c>
    </row>
    <row r="3067" spans="1:3" x14ac:dyDescent="0.2">
      <c r="A3067" s="5">
        <v>59.784999999999997</v>
      </c>
      <c r="B3067" s="5">
        <v>2483</v>
      </c>
      <c r="C3067" s="5">
        <v>149.490035940241</v>
      </c>
    </row>
    <row r="3068" spans="1:3" x14ac:dyDescent="0.2">
      <c r="A3068" s="5">
        <v>59.805</v>
      </c>
      <c r="B3068" s="5">
        <v>2484</v>
      </c>
      <c r="C3068" s="5">
        <v>149.48295785045499</v>
      </c>
    </row>
    <row r="3069" spans="1:3" x14ac:dyDescent="0.2">
      <c r="A3069" s="5">
        <v>59.823999999999998</v>
      </c>
      <c r="B3069" s="5">
        <v>2485</v>
      </c>
      <c r="C3069" s="5">
        <v>149.47590857375801</v>
      </c>
    </row>
    <row r="3070" spans="1:3" x14ac:dyDescent="0.2">
      <c r="A3070" s="5">
        <v>59.844000000000001</v>
      </c>
      <c r="B3070" s="5">
        <v>2486</v>
      </c>
      <c r="C3070" s="5">
        <v>149.46888398989199</v>
      </c>
    </row>
    <row r="3071" spans="1:3" x14ac:dyDescent="0.2">
      <c r="A3071" s="5">
        <v>59.863</v>
      </c>
      <c r="B3071" s="5">
        <v>2487</v>
      </c>
      <c r="C3071" s="5">
        <v>149.461879978594</v>
      </c>
    </row>
    <row r="3072" spans="1:3" x14ac:dyDescent="0.2">
      <c r="A3072" s="5">
        <v>59.883000000000003</v>
      </c>
      <c r="B3072" s="5">
        <v>2488</v>
      </c>
      <c r="C3072" s="5">
        <v>149.45489241960399</v>
      </c>
    </row>
    <row r="3073" spans="1:3" x14ac:dyDescent="0.2">
      <c r="A3073" s="5">
        <v>59.902000000000001</v>
      </c>
      <c r="B3073" s="5">
        <v>2488</v>
      </c>
      <c r="C3073" s="5">
        <v>149.44791719265999</v>
      </c>
    </row>
    <row r="3074" spans="1:3" x14ac:dyDescent="0.2">
      <c r="A3074" s="5">
        <v>59.921999999999997</v>
      </c>
      <c r="B3074" s="5">
        <v>2489</v>
      </c>
      <c r="C3074" s="5">
        <v>149.440950177503</v>
      </c>
    </row>
    <row r="3075" spans="1:3" x14ac:dyDescent="0.2">
      <c r="A3075" s="5">
        <v>59.941000000000003</v>
      </c>
      <c r="B3075" s="5">
        <v>2490</v>
      </c>
      <c r="C3075" s="5">
        <v>149.43398725386999</v>
      </c>
    </row>
    <row r="3076" spans="1:3" x14ac:dyDescent="0.2">
      <c r="A3076" s="5">
        <v>59.960999999999999</v>
      </c>
      <c r="B3076" s="5">
        <v>2491</v>
      </c>
      <c r="C3076" s="5">
        <v>149.42702430150101</v>
      </c>
    </row>
    <row r="3077" spans="1:3" x14ac:dyDescent="0.2">
      <c r="A3077" s="5">
        <v>59.98</v>
      </c>
      <c r="B3077" s="5">
        <v>2492</v>
      </c>
      <c r="C3077" s="5">
        <v>149.420057200136</v>
      </c>
    </row>
    <row r="3078" spans="1:3" x14ac:dyDescent="0.2">
      <c r="A3078" s="5">
        <v>60</v>
      </c>
      <c r="B3078" s="5">
        <v>2493</v>
      </c>
      <c r="C3078" s="5">
        <v>149.413081829513</v>
      </c>
    </row>
    <row r="3079" spans="1:3" x14ac:dyDescent="0.2">
      <c r="A3079" s="5">
        <v>60.02</v>
      </c>
      <c r="B3079" s="5">
        <v>2494</v>
      </c>
      <c r="C3079" s="5">
        <v>149.40609406937</v>
      </c>
    </row>
    <row r="3080" spans="1:3" x14ac:dyDescent="0.2">
      <c r="A3080" s="5">
        <v>60.039000000000001</v>
      </c>
      <c r="B3080" s="5">
        <v>2494</v>
      </c>
      <c r="C3080" s="5">
        <v>149.399089799449</v>
      </c>
    </row>
    <row r="3081" spans="1:3" x14ac:dyDescent="0.2">
      <c r="A3081" s="5">
        <v>60.058999999999997</v>
      </c>
      <c r="B3081" s="5">
        <v>2495</v>
      </c>
      <c r="C3081" s="5">
        <v>149.392064899486</v>
      </c>
    </row>
    <row r="3082" spans="1:3" x14ac:dyDescent="0.2">
      <c r="A3082" s="5">
        <v>60.078000000000003</v>
      </c>
      <c r="B3082" s="5">
        <v>2496</v>
      </c>
      <c r="C3082" s="5">
        <v>149.38501524922199</v>
      </c>
    </row>
    <row r="3083" spans="1:3" x14ac:dyDescent="0.2">
      <c r="A3083" s="5">
        <v>60.097999999999999</v>
      </c>
      <c r="B3083" s="5">
        <v>2497</v>
      </c>
      <c r="C3083" s="5">
        <v>149.37793672839601</v>
      </c>
    </row>
    <row r="3084" spans="1:3" x14ac:dyDescent="0.2">
      <c r="A3084" s="5">
        <v>60.116999999999997</v>
      </c>
      <c r="B3084" s="5">
        <v>2498</v>
      </c>
      <c r="C3084" s="5">
        <v>149.370825216746</v>
      </c>
    </row>
    <row r="3085" spans="1:3" x14ac:dyDescent="0.2">
      <c r="A3085" s="5">
        <v>60.137</v>
      </c>
      <c r="B3085" s="5">
        <v>2499</v>
      </c>
      <c r="C3085" s="5">
        <v>149.36367659401199</v>
      </c>
    </row>
    <row r="3086" spans="1:3" x14ac:dyDescent="0.2">
      <c r="A3086" s="5">
        <v>60.155999999999999</v>
      </c>
      <c r="B3086" s="5">
        <v>2500</v>
      </c>
      <c r="C3086" s="5">
        <v>149.356486739932</v>
      </c>
    </row>
    <row r="3087" spans="1:3" x14ac:dyDescent="0.2">
      <c r="A3087" s="5">
        <v>60.176000000000002</v>
      </c>
      <c r="B3087" s="5">
        <v>2501</v>
      </c>
      <c r="C3087" s="5">
        <v>149.34925153424601</v>
      </c>
    </row>
    <row r="3088" spans="1:3" x14ac:dyDescent="0.2">
      <c r="A3088" s="5">
        <v>60.195</v>
      </c>
      <c r="B3088" s="5">
        <v>2501</v>
      </c>
      <c r="C3088" s="5">
        <v>149.34196685669301</v>
      </c>
    </row>
    <row r="3089" spans="1:3" x14ac:dyDescent="0.2">
      <c r="A3089" s="5">
        <v>60.215000000000003</v>
      </c>
      <c r="B3089" s="5">
        <v>2502</v>
      </c>
      <c r="C3089" s="5">
        <v>149.33462858701199</v>
      </c>
    </row>
    <row r="3090" spans="1:3" x14ac:dyDescent="0.2">
      <c r="A3090" s="5">
        <v>60.234000000000002</v>
      </c>
      <c r="B3090" s="5">
        <v>2503</v>
      </c>
      <c r="C3090" s="5">
        <v>149.32723260494299</v>
      </c>
    </row>
    <row r="3091" spans="1:3" x14ac:dyDescent="0.2">
      <c r="A3091" s="5">
        <v>60.253999999999998</v>
      </c>
      <c r="B3091" s="5">
        <v>2504</v>
      </c>
      <c r="C3091" s="5">
        <v>149.31977479022299</v>
      </c>
    </row>
    <row r="3092" spans="1:3" x14ac:dyDescent="0.2">
      <c r="A3092" s="5">
        <v>60.273000000000003</v>
      </c>
      <c r="B3092" s="5">
        <v>2505</v>
      </c>
      <c r="C3092" s="5">
        <v>149.31225102259199</v>
      </c>
    </row>
    <row r="3093" spans="1:3" x14ac:dyDescent="0.2">
      <c r="A3093" s="5">
        <v>60.292999999999999</v>
      </c>
      <c r="B3093" s="5">
        <v>2506</v>
      </c>
      <c r="C3093" s="5">
        <v>149.304657181789</v>
      </c>
    </row>
    <row r="3094" spans="1:3" x14ac:dyDescent="0.2">
      <c r="A3094" s="5">
        <v>60.313000000000002</v>
      </c>
      <c r="B3094" s="5">
        <v>2507</v>
      </c>
      <c r="C3094" s="5">
        <v>149.296989147554</v>
      </c>
    </row>
    <row r="3095" spans="1:3" x14ac:dyDescent="0.2">
      <c r="A3095" s="5">
        <v>60.332000000000001</v>
      </c>
      <c r="B3095" s="5">
        <v>2508</v>
      </c>
      <c r="C3095" s="5">
        <v>149.28924279962499</v>
      </c>
    </row>
    <row r="3096" spans="1:3" x14ac:dyDescent="0.2">
      <c r="A3096" s="5">
        <v>60.351999999999997</v>
      </c>
      <c r="B3096" s="5">
        <v>2509</v>
      </c>
      <c r="C3096" s="5">
        <v>149.28141401774201</v>
      </c>
    </row>
    <row r="3097" spans="1:3" x14ac:dyDescent="0.2">
      <c r="A3097" s="5">
        <v>60.371000000000002</v>
      </c>
      <c r="B3097" s="5">
        <v>2509</v>
      </c>
      <c r="C3097" s="5">
        <v>149.27349868164299</v>
      </c>
    </row>
    <row r="3098" spans="1:3" x14ac:dyDescent="0.2">
      <c r="A3098" s="5">
        <v>60.390999999999998</v>
      </c>
      <c r="B3098" s="5">
        <v>2510</v>
      </c>
      <c r="C3098" s="5">
        <v>149.26549267106699</v>
      </c>
    </row>
    <row r="3099" spans="1:3" x14ac:dyDescent="0.2">
      <c r="A3099" s="5">
        <v>60.41</v>
      </c>
      <c r="B3099" s="5">
        <v>2511</v>
      </c>
      <c r="C3099" s="5">
        <v>149.25739186575501</v>
      </c>
    </row>
    <row r="3100" spans="1:3" x14ac:dyDescent="0.2">
      <c r="A3100" s="5">
        <v>60.43</v>
      </c>
      <c r="B3100" s="5">
        <v>2512</v>
      </c>
      <c r="C3100" s="5">
        <v>149.249192145443</v>
      </c>
    </row>
    <row r="3101" spans="1:3" x14ac:dyDescent="0.2">
      <c r="A3101" s="5">
        <v>60.448999999999998</v>
      </c>
      <c r="B3101" s="5">
        <v>2513</v>
      </c>
      <c r="C3101" s="5">
        <v>149.24088938987299</v>
      </c>
    </row>
    <row r="3102" spans="1:3" x14ac:dyDescent="0.2">
      <c r="A3102" s="5">
        <v>60.469000000000001</v>
      </c>
      <c r="B3102" s="5">
        <v>2514</v>
      </c>
      <c r="C3102" s="5">
        <v>149.23247947878301</v>
      </c>
    </row>
    <row r="3103" spans="1:3" x14ac:dyDescent="0.2">
      <c r="A3103" s="5">
        <v>60.488</v>
      </c>
      <c r="B3103" s="5">
        <v>2515</v>
      </c>
      <c r="C3103" s="5">
        <v>149.223958291911</v>
      </c>
    </row>
    <row r="3104" spans="1:3" x14ac:dyDescent="0.2">
      <c r="A3104" s="5">
        <v>60.508000000000003</v>
      </c>
      <c r="B3104" s="5">
        <v>2516</v>
      </c>
      <c r="C3104" s="5">
        <v>149.215321708998</v>
      </c>
    </row>
    <row r="3105" spans="1:3" x14ac:dyDescent="0.2">
      <c r="A3105" s="5">
        <v>60.527000000000001</v>
      </c>
      <c r="B3105" s="5">
        <v>2517</v>
      </c>
      <c r="C3105" s="5">
        <v>149.20656560978099</v>
      </c>
    </row>
    <row r="3106" spans="1:3" x14ac:dyDescent="0.2">
      <c r="A3106" s="5">
        <v>60.546999999999997</v>
      </c>
      <c r="B3106" s="5">
        <v>2518</v>
      </c>
      <c r="C3106" s="5">
        <v>149.197685874001</v>
      </c>
    </row>
    <row r="3107" spans="1:3" x14ac:dyDescent="0.2">
      <c r="A3107" s="5">
        <v>60.566000000000003</v>
      </c>
      <c r="B3107" s="5">
        <v>2518</v>
      </c>
      <c r="C3107" s="5">
        <v>149.18867838139499</v>
      </c>
    </row>
    <row r="3108" spans="1:3" x14ac:dyDescent="0.2">
      <c r="A3108" s="5">
        <v>60.585999999999999</v>
      </c>
      <c r="B3108" s="5">
        <v>2519</v>
      </c>
      <c r="C3108" s="5">
        <v>149.17953901170401</v>
      </c>
    </row>
    <row r="3109" spans="1:3" x14ac:dyDescent="0.2">
      <c r="A3109" s="5">
        <v>60.604999999999997</v>
      </c>
      <c r="B3109" s="5">
        <v>2520</v>
      </c>
      <c r="C3109" s="5">
        <v>149.17026364466699</v>
      </c>
    </row>
    <row r="3110" spans="1:3" x14ac:dyDescent="0.2">
      <c r="A3110" s="5">
        <v>60.625</v>
      </c>
      <c r="B3110" s="5">
        <v>2521</v>
      </c>
      <c r="C3110" s="5">
        <v>149.160848160022</v>
      </c>
    </row>
    <row r="3111" spans="1:3" x14ac:dyDescent="0.2">
      <c r="A3111" s="5">
        <v>60.645000000000003</v>
      </c>
      <c r="B3111" s="5">
        <v>2522</v>
      </c>
      <c r="C3111" s="5">
        <v>149.15128843750799</v>
      </c>
    </row>
    <row r="3112" spans="1:3" x14ac:dyDescent="0.2">
      <c r="A3112" s="5">
        <v>60.664000000000001</v>
      </c>
      <c r="B3112" s="5">
        <v>2523</v>
      </c>
      <c r="C3112" s="5">
        <v>149.14158035686501</v>
      </c>
    </row>
    <row r="3113" spans="1:3" x14ac:dyDescent="0.2">
      <c r="A3113" s="5">
        <v>60.683999999999997</v>
      </c>
      <c r="B3113" s="5">
        <v>2524</v>
      </c>
      <c r="C3113" s="5">
        <v>149.13171979783101</v>
      </c>
    </row>
    <row r="3114" spans="1:3" x14ac:dyDescent="0.2">
      <c r="A3114" s="5">
        <v>60.703000000000003</v>
      </c>
      <c r="B3114" s="5">
        <v>2525</v>
      </c>
      <c r="C3114" s="5">
        <v>149.121702640146</v>
      </c>
    </row>
    <row r="3115" spans="1:3" x14ac:dyDescent="0.2">
      <c r="A3115" s="5">
        <v>60.722999999999999</v>
      </c>
      <c r="B3115" s="5">
        <v>2526</v>
      </c>
      <c r="C3115" s="5">
        <v>149.111524763549</v>
      </c>
    </row>
    <row r="3116" spans="1:3" x14ac:dyDescent="0.2">
      <c r="A3116" s="5">
        <v>60.741999999999997</v>
      </c>
      <c r="B3116" s="5">
        <v>2527</v>
      </c>
      <c r="C3116" s="5">
        <v>149.10118204777899</v>
      </c>
    </row>
    <row r="3117" spans="1:3" x14ac:dyDescent="0.2">
      <c r="A3117" s="5">
        <v>60.762</v>
      </c>
      <c r="B3117" s="5">
        <v>2528</v>
      </c>
      <c r="C3117" s="5">
        <v>149.090670372575</v>
      </c>
    </row>
    <row r="3118" spans="1:3" x14ac:dyDescent="0.2">
      <c r="A3118" s="5">
        <v>60.780999999999999</v>
      </c>
      <c r="B3118" s="5">
        <v>2528</v>
      </c>
      <c r="C3118" s="5">
        <v>149.07998561767499</v>
      </c>
    </row>
    <row r="3119" spans="1:3" x14ac:dyDescent="0.2">
      <c r="A3119" s="5">
        <v>60.801000000000002</v>
      </c>
      <c r="B3119" s="5">
        <v>2529</v>
      </c>
      <c r="C3119" s="5">
        <v>149.06912366282</v>
      </c>
    </row>
    <row r="3120" spans="1:3" x14ac:dyDescent="0.2">
      <c r="A3120" s="5">
        <v>60.82</v>
      </c>
      <c r="B3120" s="5">
        <v>2530</v>
      </c>
      <c r="C3120" s="5">
        <v>149.058080387747</v>
      </c>
    </row>
    <row r="3121" spans="1:3" x14ac:dyDescent="0.2">
      <c r="A3121" s="5">
        <v>60.84</v>
      </c>
      <c r="B3121" s="5">
        <v>2531</v>
      </c>
      <c r="C3121" s="5">
        <v>149.04685167219699</v>
      </c>
    </row>
    <row r="3122" spans="1:3" x14ac:dyDescent="0.2">
      <c r="A3122" s="5">
        <v>60.859000000000002</v>
      </c>
      <c r="B3122" s="5">
        <v>2532</v>
      </c>
      <c r="C3122" s="5">
        <v>149.035433395908</v>
      </c>
    </row>
    <row r="3123" spans="1:3" x14ac:dyDescent="0.2">
      <c r="A3123" s="5">
        <v>60.878999999999998</v>
      </c>
      <c r="B3123" s="5">
        <v>2533</v>
      </c>
      <c r="C3123" s="5">
        <v>149.02382143861999</v>
      </c>
    </row>
    <row r="3124" spans="1:3" x14ac:dyDescent="0.2">
      <c r="A3124" s="5">
        <v>60.898000000000003</v>
      </c>
      <c r="B3124" s="5">
        <v>2534</v>
      </c>
      <c r="C3124" s="5">
        <v>149.012011680071</v>
      </c>
    </row>
    <row r="3125" spans="1:3" x14ac:dyDescent="0.2">
      <c r="A3125" s="5">
        <v>60.917999999999999</v>
      </c>
      <c r="B3125" s="5">
        <v>2535</v>
      </c>
      <c r="C3125" s="5">
        <v>149</v>
      </c>
    </row>
    <row r="3126" spans="1:3" x14ac:dyDescent="0.2">
      <c r="A3126" s="5">
        <v>60.938000000000002</v>
      </c>
      <c r="B3126" s="5">
        <v>2536</v>
      </c>
      <c r="C3126" s="5">
        <v>148.98779455435201</v>
      </c>
    </row>
    <row r="3127" spans="1:3" x14ac:dyDescent="0.2">
      <c r="A3127" s="5">
        <v>60.957000000000001</v>
      </c>
      <c r="B3127" s="5">
        <v>2537</v>
      </c>
      <c r="C3127" s="5">
        <v>148.975407300412</v>
      </c>
    </row>
    <row r="3128" spans="1:3" x14ac:dyDescent="0.2">
      <c r="A3128" s="5">
        <v>60.976999999999997</v>
      </c>
      <c r="B3128" s="5">
        <v>2538</v>
      </c>
      <c r="C3128" s="5">
        <v>148.96283981992701</v>
      </c>
    </row>
    <row r="3129" spans="1:3" x14ac:dyDescent="0.2">
      <c r="A3129" s="5">
        <v>60.996000000000002</v>
      </c>
      <c r="B3129" s="5">
        <v>2539</v>
      </c>
      <c r="C3129" s="5">
        <v>148.95009369464501</v>
      </c>
    </row>
    <row r="3130" spans="1:3" x14ac:dyDescent="0.2">
      <c r="A3130" s="5">
        <v>61.015999999999998</v>
      </c>
      <c r="B3130" s="5">
        <v>2540</v>
      </c>
      <c r="C3130" s="5">
        <v>148.937170506314</v>
      </c>
    </row>
    <row r="3131" spans="1:3" x14ac:dyDescent="0.2">
      <c r="A3131" s="5">
        <v>61.034999999999997</v>
      </c>
      <c r="B3131" s="5">
        <v>2540</v>
      </c>
      <c r="C3131" s="5">
        <v>148.924071836682</v>
      </c>
    </row>
    <row r="3132" spans="1:3" x14ac:dyDescent="0.2">
      <c r="A3132" s="5">
        <v>61.055</v>
      </c>
      <c r="B3132" s="5">
        <v>2541</v>
      </c>
      <c r="C3132" s="5">
        <v>148.91079926749799</v>
      </c>
    </row>
    <row r="3133" spans="1:3" x14ac:dyDescent="0.2">
      <c r="A3133" s="5">
        <v>61.073999999999998</v>
      </c>
      <c r="B3133" s="5">
        <v>2542</v>
      </c>
      <c r="C3133" s="5">
        <v>148.897354380509</v>
      </c>
    </row>
    <row r="3134" spans="1:3" x14ac:dyDescent="0.2">
      <c r="A3134" s="5">
        <v>61.094000000000001</v>
      </c>
      <c r="B3134" s="5">
        <v>2543</v>
      </c>
      <c r="C3134" s="5">
        <v>148.88373875746299</v>
      </c>
    </row>
    <row r="3135" spans="1:3" x14ac:dyDescent="0.2">
      <c r="A3135" s="5">
        <v>61.113</v>
      </c>
      <c r="B3135" s="5">
        <v>2544</v>
      </c>
      <c r="C3135" s="5">
        <v>148.86995398010799</v>
      </c>
    </row>
    <row r="3136" spans="1:3" x14ac:dyDescent="0.2">
      <c r="A3136" s="5">
        <v>61.133000000000003</v>
      </c>
      <c r="B3136" s="5">
        <v>2545</v>
      </c>
      <c r="C3136" s="5">
        <v>148.85600163019299</v>
      </c>
    </row>
    <row r="3137" spans="1:3" x14ac:dyDescent="0.2">
      <c r="A3137" s="5">
        <v>61.152000000000001</v>
      </c>
      <c r="B3137" s="5">
        <v>2546</v>
      </c>
      <c r="C3137" s="5">
        <v>148.84188328946499</v>
      </c>
    </row>
    <row r="3138" spans="1:3" x14ac:dyDescent="0.2">
      <c r="A3138" s="5">
        <v>61.171999999999997</v>
      </c>
      <c r="B3138" s="5">
        <v>2547</v>
      </c>
      <c r="C3138" s="5">
        <v>148.827600539673</v>
      </c>
    </row>
    <row r="3139" spans="1:3" x14ac:dyDescent="0.2">
      <c r="A3139" s="5">
        <v>61.191000000000003</v>
      </c>
      <c r="B3139" s="5">
        <v>2548</v>
      </c>
      <c r="C3139" s="5">
        <v>148.813154962564</v>
      </c>
    </row>
    <row r="3140" spans="1:3" x14ac:dyDescent="0.2">
      <c r="A3140" s="5">
        <v>61.210999999999999</v>
      </c>
      <c r="B3140" s="5">
        <v>2549</v>
      </c>
      <c r="C3140" s="5">
        <v>148.79854813988601</v>
      </c>
    </row>
    <row r="3141" spans="1:3" x14ac:dyDescent="0.2">
      <c r="A3141" s="5">
        <v>61.23</v>
      </c>
      <c r="B3141" s="5">
        <v>2550</v>
      </c>
      <c r="C3141" s="5">
        <v>148.783781653387</v>
      </c>
    </row>
    <row r="3142" spans="1:3" x14ac:dyDescent="0.2">
      <c r="A3142" s="5">
        <v>61.25</v>
      </c>
      <c r="B3142" s="5">
        <v>2551</v>
      </c>
      <c r="C3142" s="5">
        <v>148.76885708481601</v>
      </c>
    </row>
    <row r="3143" spans="1:3" x14ac:dyDescent="0.2">
      <c r="A3143" s="5">
        <v>61.27</v>
      </c>
      <c r="B3143" s="5">
        <v>2552</v>
      </c>
      <c r="C3143" s="5">
        <v>148.75377601592101</v>
      </c>
    </row>
    <row r="3144" spans="1:3" x14ac:dyDescent="0.2">
      <c r="A3144" s="5">
        <v>61.289000000000001</v>
      </c>
      <c r="B3144" s="5">
        <v>2553</v>
      </c>
      <c r="C3144" s="5">
        <v>148.73854002844899</v>
      </c>
    </row>
    <row r="3145" spans="1:3" x14ac:dyDescent="0.2">
      <c r="A3145" s="5">
        <v>61.308999999999997</v>
      </c>
      <c r="B3145" s="5">
        <v>2554</v>
      </c>
      <c r="C3145" s="5">
        <v>148.723150704148</v>
      </c>
    </row>
    <row r="3146" spans="1:3" x14ac:dyDescent="0.2">
      <c r="A3146" s="5">
        <v>61.328000000000003</v>
      </c>
      <c r="B3146" s="5">
        <v>2555</v>
      </c>
      <c r="C3146" s="5">
        <v>148.707609624767</v>
      </c>
    </row>
    <row r="3147" spans="1:3" x14ac:dyDescent="0.2">
      <c r="A3147" s="5">
        <v>61.347999999999999</v>
      </c>
      <c r="B3147" s="5">
        <v>2555</v>
      </c>
      <c r="C3147" s="5">
        <v>148.691918372054</v>
      </c>
    </row>
    <row r="3148" spans="1:3" x14ac:dyDescent="0.2">
      <c r="A3148" s="5">
        <v>61.366999999999997</v>
      </c>
      <c r="B3148" s="5">
        <v>2556</v>
      </c>
      <c r="C3148" s="5">
        <v>148.676078527756</v>
      </c>
    </row>
    <row r="3149" spans="1:3" x14ac:dyDescent="0.2">
      <c r="A3149" s="5">
        <v>61.387</v>
      </c>
      <c r="B3149" s="5">
        <v>2557</v>
      </c>
      <c r="C3149" s="5">
        <v>148.660091673621</v>
      </c>
    </row>
    <row r="3150" spans="1:3" x14ac:dyDescent="0.2">
      <c r="A3150" s="5">
        <v>61.405999999999999</v>
      </c>
      <c r="B3150" s="5">
        <v>2558</v>
      </c>
      <c r="C3150" s="5">
        <v>148.64395939139899</v>
      </c>
    </row>
    <row r="3151" spans="1:3" x14ac:dyDescent="0.2">
      <c r="A3151" s="5">
        <v>61.426000000000002</v>
      </c>
      <c r="B3151" s="5">
        <v>2559</v>
      </c>
      <c r="C3151" s="5">
        <v>148.62768326283501</v>
      </c>
    </row>
    <row r="3152" spans="1:3" x14ac:dyDescent="0.2">
      <c r="A3152" s="5">
        <v>61.445</v>
      </c>
      <c r="B3152" s="5">
        <v>2560</v>
      </c>
      <c r="C3152" s="5">
        <v>148.61126486968001</v>
      </c>
    </row>
    <row r="3153" spans="1:3" x14ac:dyDescent="0.2">
      <c r="A3153" s="5">
        <v>61.465000000000003</v>
      </c>
      <c r="B3153" s="5">
        <v>2561</v>
      </c>
      <c r="C3153" s="5">
        <v>148.59470579367999</v>
      </c>
    </row>
    <row r="3154" spans="1:3" x14ac:dyDescent="0.2">
      <c r="A3154" s="5">
        <v>61.484000000000002</v>
      </c>
      <c r="B3154" s="5">
        <v>2562</v>
      </c>
      <c r="C3154" s="5">
        <v>148.57800761658299</v>
      </c>
    </row>
    <row r="3155" spans="1:3" x14ac:dyDescent="0.2">
      <c r="A3155" s="5">
        <v>61.503999999999998</v>
      </c>
      <c r="B3155" s="5">
        <v>2563</v>
      </c>
      <c r="C3155" s="5">
        <v>148.561171920139</v>
      </c>
    </row>
    <row r="3156" spans="1:3" x14ac:dyDescent="0.2">
      <c r="A3156" s="5">
        <v>61.523000000000003</v>
      </c>
      <c r="B3156" s="5">
        <v>2564</v>
      </c>
      <c r="C3156" s="5">
        <v>148.544200286094</v>
      </c>
    </row>
    <row r="3157" spans="1:3" x14ac:dyDescent="0.2">
      <c r="A3157" s="5">
        <v>61.542999999999999</v>
      </c>
      <c r="B3157" s="5">
        <v>2565</v>
      </c>
      <c r="C3157" s="5">
        <v>148.527094296196</v>
      </c>
    </row>
    <row r="3158" spans="1:3" x14ac:dyDescent="0.2">
      <c r="A3158" s="5">
        <v>61.563000000000002</v>
      </c>
      <c r="B3158" s="5">
        <v>2566</v>
      </c>
      <c r="C3158" s="5">
        <v>148.50985553219499</v>
      </c>
    </row>
    <row r="3159" spans="1:3" x14ac:dyDescent="0.2">
      <c r="A3159" s="5">
        <v>61.582000000000001</v>
      </c>
      <c r="B3159" s="5">
        <v>2567</v>
      </c>
      <c r="C3159" s="5">
        <v>148.49248557583701</v>
      </c>
    </row>
    <row r="3160" spans="1:3" x14ac:dyDescent="0.2">
      <c r="A3160" s="5">
        <v>61.601999999999997</v>
      </c>
      <c r="B3160" s="5">
        <v>2568</v>
      </c>
      <c r="C3160" s="5">
        <v>148.47498600887101</v>
      </c>
    </row>
    <row r="3161" spans="1:3" x14ac:dyDescent="0.2">
      <c r="A3161" s="5">
        <v>61.621000000000002</v>
      </c>
      <c r="B3161" s="5">
        <v>2569</v>
      </c>
      <c r="C3161" s="5">
        <v>148.457358413045</v>
      </c>
    </row>
    <row r="3162" spans="1:3" x14ac:dyDescent="0.2">
      <c r="A3162" s="5">
        <v>61.640999999999998</v>
      </c>
      <c r="B3162" s="5">
        <v>2570</v>
      </c>
      <c r="C3162" s="5">
        <v>148.439604370106</v>
      </c>
    </row>
    <row r="3163" spans="1:3" x14ac:dyDescent="0.2">
      <c r="A3163" s="5">
        <v>61.66</v>
      </c>
      <c r="B3163" s="5">
        <v>2571</v>
      </c>
      <c r="C3163" s="5">
        <v>148.42172546180399</v>
      </c>
    </row>
    <row r="3164" spans="1:3" x14ac:dyDescent="0.2">
      <c r="A3164" s="5">
        <v>61.68</v>
      </c>
      <c r="B3164" s="5">
        <v>2572</v>
      </c>
      <c r="C3164" s="5">
        <v>148.40372326988501</v>
      </c>
    </row>
    <row r="3165" spans="1:3" x14ac:dyDescent="0.2">
      <c r="A3165" s="5">
        <v>61.698999999999998</v>
      </c>
      <c r="B3165" s="5">
        <v>2573</v>
      </c>
      <c r="C3165" s="5">
        <v>148.38559937609801</v>
      </c>
    </row>
    <row r="3166" spans="1:3" x14ac:dyDescent="0.2">
      <c r="A3166" s="5">
        <v>61.719000000000001</v>
      </c>
      <c r="B3166" s="5">
        <v>2574</v>
      </c>
      <c r="C3166" s="5">
        <v>148.36735536219101</v>
      </c>
    </row>
    <row r="3167" spans="1:3" x14ac:dyDescent="0.2">
      <c r="A3167" s="5">
        <v>61.738</v>
      </c>
      <c r="B3167" s="5">
        <v>2575</v>
      </c>
      <c r="C3167" s="5">
        <v>148.348992809912</v>
      </c>
    </row>
    <row r="3168" spans="1:3" x14ac:dyDescent="0.2">
      <c r="A3168" s="5">
        <v>61.758000000000003</v>
      </c>
      <c r="B3168" s="5">
        <v>2576</v>
      </c>
      <c r="C3168" s="5">
        <v>148.33051330100901</v>
      </c>
    </row>
    <row r="3169" spans="1:3" x14ac:dyDescent="0.2">
      <c r="A3169" s="5">
        <v>61.777000000000001</v>
      </c>
      <c r="B3169" s="5">
        <v>2577</v>
      </c>
      <c r="C3169" s="5">
        <v>148.31191841723</v>
      </c>
    </row>
    <row r="3170" spans="1:3" x14ac:dyDescent="0.2">
      <c r="A3170" s="5">
        <v>61.796999999999997</v>
      </c>
      <c r="B3170" s="5">
        <v>2578</v>
      </c>
      <c r="C3170" s="5">
        <v>148.293209740322</v>
      </c>
    </row>
    <row r="3171" spans="1:3" x14ac:dyDescent="0.2">
      <c r="A3171" s="5">
        <v>61.816000000000003</v>
      </c>
      <c r="B3171" s="5">
        <v>2579</v>
      </c>
      <c r="C3171" s="5">
        <v>148.274388852035</v>
      </c>
    </row>
    <row r="3172" spans="1:3" x14ac:dyDescent="0.2">
      <c r="A3172" s="5">
        <v>61.835999999999999</v>
      </c>
      <c r="B3172" s="5">
        <v>2579</v>
      </c>
      <c r="C3172" s="5">
        <v>148.25545733411599</v>
      </c>
    </row>
    <row r="3173" spans="1:3" x14ac:dyDescent="0.2">
      <c r="A3173" s="5">
        <v>61.854999999999997</v>
      </c>
      <c r="B3173" s="5">
        <v>2580</v>
      </c>
      <c r="C3173" s="5">
        <v>148.23641676831201</v>
      </c>
    </row>
    <row r="3174" spans="1:3" x14ac:dyDescent="0.2">
      <c r="A3174" s="5">
        <v>61.875</v>
      </c>
      <c r="B3174" s="5">
        <v>2581</v>
      </c>
      <c r="C3174" s="5">
        <v>148.217268736373</v>
      </c>
    </row>
    <row r="3175" spans="1:3" x14ac:dyDescent="0.2">
      <c r="A3175" s="5">
        <v>61.895000000000003</v>
      </c>
      <c r="B3175" s="5">
        <v>2582</v>
      </c>
      <c r="C3175" s="5">
        <v>148.19801482004601</v>
      </c>
    </row>
    <row r="3176" spans="1:3" x14ac:dyDescent="0.2">
      <c r="A3176" s="5">
        <v>61.914000000000001</v>
      </c>
      <c r="B3176" s="5">
        <v>2583</v>
      </c>
      <c r="C3176" s="5">
        <v>148.17865660107901</v>
      </c>
    </row>
    <row r="3177" spans="1:3" x14ac:dyDescent="0.2">
      <c r="A3177" s="5">
        <v>61.933999999999997</v>
      </c>
      <c r="B3177" s="5">
        <v>2584</v>
      </c>
      <c r="C3177" s="5">
        <v>148.159195661219</v>
      </c>
    </row>
    <row r="3178" spans="1:3" x14ac:dyDescent="0.2">
      <c r="A3178" s="5">
        <v>61.953000000000003</v>
      </c>
      <c r="B3178" s="5">
        <v>2585</v>
      </c>
      <c r="C3178" s="5">
        <v>148.13963358221599</v>
      </c>
    </row>
    <row r="3179" spans="1:3" x14ac:dyDescent="0.2">
      <c r="A3179" s="5">
        <v>61.972999999999999</v>
      </c>
      <c r="B3179" s="5">
        <v>2586</v>
      </c>
      <c r="C3179" s="5">
        <v>148.11997194581801</v>
      </c>
    </row>
    <row r="3180" spans="1:3" x14ac:dyDescent="0.2">
      <c r="A3180" s="5">
        <v>61.991999999999997</v>
      </c>
      <c r="B3180" s="5">
        <v>2587</v>
      </c>
      <c r="C3180" s="5">
        <v>148.100212333771</v>
      </c>
    </row>
    <row r="3181" spans="1:3" x14ac:dyDescent="0.2">
      <c r="A3181" s="5">
        <v>62.012</v>
      </c>
      <c r="B3181" s="5">
        <v>2588</v>
      </c>
      <c r="C3181" s="5">
        <v>148.08035632782401</v>
      </c>
    </row>
    <row r="3182" spans="1:3" x14ac:dyDescent="0.2">
      <c r="A3182" s="5">
        <v>62.030999999999999</v>
      </c>
      <c r="B3182" s="5">
        <v>2589</v>
      </c>
      <c r="C3182" s="5">
        <v>148.060405509726</v>
      </c>
    </row>
    <row r="3183" spans="1:3" x14ac:dyDescent="0.2">
      <c r="A3183" s="5">
        <v>62.051000000000002</v>
      </c>
      <c r="B3183" s="5">
        <v>2590</v>
      </c>
      <c r="C3183" s="5">
        <v>148.04036146122399</v>
      </c>
    </row>
    <row r="3184" spans="1:3" x14ac:dyDescent="0.2">
      <c r="A3184" s="5">
        <v>62.07</v>
      </c>
      <c r="B3184" s="5">
        <v>2591</v>
      </c>
      <c r="C3184" s="5">
        <v>148.020225764066</v>
      </c>
    </row>
    <row r="3185" spans="1:3" x14ac:dyDescent="0.2">
      <c r="A3185" s="5">
        <v>62.09</v>
      </c>
      <c r="B3185" s="5">
        <v>2592</v>
      </c>
      <c r="C3185" s="5">
        <v>148</v>
      </c>
    </row>
    <row r="3186" spans="1:3" x14ac:dyDescent="0.2">
      <c r="A3186" s="5">
        <v>62.109000000000002</v>
      </c>
      <c r="B3186" s="5">
        <v>2593</v>
      </c>
      <c r="C3186" s="5">
        <v>147.97999477887001</v>
      </c>
    </row>
    <row r="3187" spans="1:3" x14ac:dyDescent="0.2">
      <c r="A3187" s="5">
        <v>62.128999999999998</v>
      </c>
      <c r="B3187" s="5">
        <v>2594</v>
      </c>
      <c r="C3187" s="5">
        <v>147.96048034398001</v>
      </c>
    </row>
    <row r="3188" spans="1:3" x14ac:dyDescent="0.2">
      <c r="A3188" s="5">
        <v>62.148000000000003</v>
      </c>
      <c r="B3188" s="5">
        <v>2595</v>
      </c>
      <c r="C3188" s="5">
        <v>147.941397727273</v>
      </c>
    </row>
    <row r="3189" spans="1:3" x14ac:dyDescent="0.2">
      <c r="A3189" s="5">
        <v>62.167999999999999</v>
      </c>
      <c r="B3189" s="5">
        <v>2596</v>
      </c>
      <c r="C3189" s="5">
        <v>147.92268796068799</v>
      </c>
    </row>
    <row r="3190" spans="1:3" x14ac:dyDescent="0.2">
      <c r="A3190" s="5">
        <v>62.188000000000002</v>
      </c>
      <c r="B3190" s="5">
        <v>2597</v>
      </c>
      <c r="C3190" s="5">
        <v>147.904292076167</v>
      </c>
    </row>
    <row r="3191" spans="1:3" x14ac:dyDescent="0.2">
      <c r="A3191" s="5">
        <v>62.207000000000001</v>
      </c>
      <c r="B3191" s="5">
        <v>2598</v>
      </c>
      <c r="C3191" s="5">
        <v>147.88615110565101</v>
      </c>
    </row>
    <row r="3192" spans="1:3" x14ac:dyDescent="0.2">
      <c r="A3192" s="5">
        <v>62.226999999999997</v>
      </c>
      <c r="B3192" s="5">
        <v>2599</v>
      </c>
      <c r="C3192" s="5">
        <v>147.86820608108101</v>
      </c>
    </row>
    <row r="3193" spans="1:3" x14ac:dyDescent="0.2">
      <c r="A3193" s="5">
        <v>62.246000000000002</v>
      </c>
      <c r="B3193" s="5">
        <v>2600</v>
      </c>
      <c r="C3193" s="5">
        <v>147.85039803439801</v>
      </c>
    </row>
    <row r="3194" spans="1:3" x14ac:dyDescent="0.2">
      <c r="A3194" s="5">
        <v>62.265999999999998</v>
      </c>
      <c r="B3194" s="5">
        <v>2601</v>
      </c>
      <c r="C3194" s="5">
        <v>147.83266799754301</v>
      </c>
    </row>
    <row r="3195" spans="1:3" x14ac:dyDescent="0.2">
      <c r="A3195" s="5">
        <v>62.284999999999997</v>
      </c>
      <c r="B3195" s="5">
        <v>2602</v>
      </c>
      <c r="C3195" s="5">
        <v>147.81495700245699</v>
      </c>
    </row>
    <row r="3196" spans="1:3" x14ac:dyDescent="0.2">
      <c r="A3196" s="5">
        <v>62.305</v>
      </c>
      <c r="B3196" s="5">
        <v>2603</v>
      </c>
      <c r="C3196" s="5">
        <v>147.79720608108099</v>
      </c>
    </row>
    <row r="3197" spans="1:3" x14ac:dyDescent="0.2">
      <c r="A3197" s="5">
        <v>62.323999999999998</v>
      </c>
      <c r="B3197" s="5">
        <v>2604</v>
      </c>
      <c r="C3197" s="5">
        <v>147.779356265356</v>
      </c>
    </row>
    <row r="3198" spans="1:3" x14ac:dyDescent="0.2">
      <c r="A3198" s="5">
        <v>62.344000000000001</v>
      </c>
      <c r="B3198" s="5">
        <v>2605</v>
      </c>
      <c r="C3198" s="5">
        <v>147.76134858722401</v>
      </c>
    </row>
    <row r="3199" spans="1:3" x14ac:dyDescent="0.2">
      <c r="A3199" s="5">
        <v>62.363</v>
      </c>
      <c r="B3199" s="5">
        <v>2606</v>
      </c>
      <c r="C3199" s="5">
        <v>147.74312407862399</v>
      </c>
    </row>
    <row r="3200" spans="1:3" x14ac:dyDescent="0.2">
      <c r="A3200" s="5">
        <v>62.383000000000003</v>
      </c>
      <c r="B3200" s="5">
        <v>2607</v>
      </c>
      <c r="C3200" s="5">
        <v>147.72462377149901</v>
      </c>
    </row>
    <row r="3201" spans="1:3" x14ac:dyDescent="0.2">
      <c r="A3201" s="5">
        <v>62.402000000000001</v>
      </c>
      <c r="B3201" s="5">
        <v>2608</v>
      </c>
      <c r="C3201" s="5">
        <v>147.70578869778899</v>
      </c>
    </row>
    <row r="3202" spans="1:3" x14ac:dyDescent="0.2">
      <c r="A3202" s="5">
        <v>62.421999999999997</v>
      </c>
      <c r="B3202" s="5">
        <v>2609</v>
      </c>
      <c r="C3202" s="5">
        <v>147.68655988943499</v>
      </c>
    </row>
    <row r="3203" spans="1:3" x14ac:dyDescent="0.2">
      <c r="A3203" s="5">
        <v>62.441000000000003</v>
      </c>
      <c r="B3203" s="5">
        <v>2610</v>
      </c>
      <c r="C3203" s="5">
        <v>147.66687837837799</v>
      </c>
    </row>
    <row r="3204" spans="1:3" x14ac:dyDescent="0.2">
      <c r="A3204" s="5">
        <v>62.460999999999999</v>
      </c>
      <c r="B3204" s="5">
        <v>2611</v>
      </c>
      <c r="C3204" s="5">
        <v>147.64668519655999</v>
      </c>
    </row>
    <row r="3205" spans="1:3" x14ac:dyDescent="0.2">
      <c r="A3205" s="5">
        <v>62.48</v>
      </c>
      <c r="B3205" s="5">
        <v>2612</v>
      </c>
      <c r="C3205" s="5">
        <v>147.625921375921</v>
      </c>
    </row>
    <row r="3206" spans="1:3" x14ac:dyDescent="0.2">
      <c r="A3206" s="5">
        <v>62.5</v>
      </c>
      <c r="B3206" s="5">
        <v>2613</v>
      </c>
      <c r="C3206" s="5">
        <v>147.60452794840299</v>
      </c>
    </row>
    <row r="3207" spans="1:3" x14ac:dyDescent="0.2">
      <c r="A3207" s="5">
        <v>62.52</v>
      </c>
      <c r="B3207" s="5">
        <v>2614</v>
      </c>
      <c r="C3207" s="5">
        <v>147.58244594594601</v>
      </c>
    </row>
    <row r="3208" spans="1:3" x14ac:dyDescent="0.2">
      <c r="A3208" s="5">
        <v>62.539000000000001</v>
      </c>
      <c r="B3208" s="5">
        <v>2615</v>
      </c>
      <c r="C3208" s="5">
        <v>147.559616400491</v>
      </c>
    </row>
    <row r="3209" spans="1:3" x14ac:dyDescent="0.2">
      <c r="A3209" s="5">
        <v>62.558999999999997</v>
      </c>
      <c r="B3209" s="5">
        <v>2616</v>
      </c>
      <c r="C3209" s="5">
        <v>147.53598034397999</v>
      </c>
    </row>
    <row r="3210" spans="1:3" x14ac:dyDescent="0.2">
      <c r="A3210" s="5">
        <v>62.578000000000003</v>
      </c>
      <c r="B3210" s="5">
        <v>2617</v>
      </c>
      <c r="C3210" s="5">
        <v>147.51147880835401</v>
      </c>
    </row>
    <row r="3211" spans="1:3" x14ac:dyDescent="0.2">
      <c r="A3211" s="5">
        <v>62.597999999999999</v>
      </c>
      <c r="B3211" s="5">
        <v>2618</v>
      </c>
      <c r="C3211" s="5">
        <v>147.486052825553</v>
      </c>
    </row>
    <row r="3212" spans="1:3" x14ac:dyDescent="0.2">
      <c r="A3212" s="5">
        <v>62.616999999999997</v>
      </c>
      <c r="B3212" s="5">
        <v>2619</v>
      </c>
      <c r="C3212" s="5">
        <v>147.45964342751799</v>
      </c>
    </row>
    <row r="3213" spans="1:3" x14ac:dyDescent="0.2">
      <c r="A3213" s="5">
        <v>62.637</v>
      </c>
      <c r="B3213" s="5">
        <v>2620</v>
      </c>
      <c r="C3213" s="5">
        <v>147.432191646192</v>
      </c>
    </row>
    <row r="3214" spans="1:3" x14ac:dyDescent="0.2">
      <c r="A3214" s="5">
        <v>62.655999999999999</v>
      </c>
      <c r="B3214" s="5">
        <v>2621</v>
      </c>
      <c r="C3214" s="5">
        <v>147.40363851351401</v>
      </c>
    </row>
    <row r="3215" spans="1:3" x14ac:dyDescent="0.2">
      <c r="A3215" s="5">
        <v>62.676000000000002</v>
      </c>
      <c r="B3215" s="5">
        <v>2622</v>
      </c>
      <c r="C3215" s="5">
        <v>147.37392506142501</v>
      </c>
    </row>
    <row r="3216" spans="1:3" x14ac:dyDescent="0.2">
      <c r="A3216" s="5">
        <v>62.695</v>
      </c>
      <c r="B3216" s="5">
        <v>2623</v>
      </c>
      <c r="C3216" s="5">
        <v>147.342992321867</v>
      </c>
    </row>
    <row r="3217" spans="1:3" x14ac:dyDescent="0.2">
      <c r="A3217" s="5">
        <v>62.715000000000003</v>
      </c>
      <c r="B3217" s="5">
        <v>2624</v>
      </c>
      <c r="C3217" s="5">
        <v>147.31078132678101</v>
      </c>
    </row>
    <row r="3218" spans="1:3" x14ac:dyDescent="0.2">
      <c r="A3218" s="5">
        <v>62.734000000000002</v>
      </c>
      <c r="B3218" s="5">
        <v>2625</v>
      </c>
      <c r="C3218" s="5">
        <v>147.27723310810799</v>
      </c>
    </row>
    <row r="3219" spans="1:3" x14ac:dyDescent="0.2">
      <c r="A3219" s="5">
        <v>62.753999999999998</v>
      </c>
      <c r="B3219" s="5">
        <v>2626</v>
      </c>
      <c r="C3219" s="5">
        <v>147.24228869778901</v>
      </c>
    </row>
    <row r="3220" spans="1:3" x14ac:dyDescent="0.2">
      <c r="A3220" s="5">
        <v>62.773000000000003</v>
      </c>
      <c r="B3220" s="5">
        <v>2627</v>
      </c>
      <c r="C3220" s="5">
        <v>147.20588912776401</v>
      </c>
    </row>
    <row r="3221" spans="1:3" x14ac:dyDescent="0.2">
      <c r="A3221" s="5">
        <v>62.792999999999999</v>
      </c>
      <c r="B3221" s="5">
        <v>2628</v>
      </c>
      <c r="C3221" s="5">
        <v>147.167975429975</v>
      </c>
    </row>
    <row r="3222" spans="1:3" x14ac:dyDescent="0.2">
      <c r="A3222" s="5">
        <v>62.813000000000002</v>
      </c>
      <c r="B3222" s="5">
        <v>2629</v>
      </c>
      <c r="C3222" s="5">
        <v>147.12848863636401</v>
      </c>
    </row>
    <row r="3223" spans="1:3" x14ac:dyDescent="0.2">
      <c r="A3223" s="5">
        <v>62.832000000000001</v>
      </c>
      <c r="B3223" s="5">
        <v>2630</v>
      </c>
      <c r="C3223" s="5">
        <v>147.08736977887</v>
      </c>
    </row>
    <row r="3224" spans="1:3" x14ac:dyDescent="0.2">
      <c r="A3224" s="5">
        <v>62.851999999999997</v>
      </c>
      <c r="B3224" s="5">
        <v>2631</v>
      </c>
      <c r="C3224" s="5">
        <v>147.04455988943499</v>
      </c>
    </row>
    <row r="3225" spans="1:3" x14ac:dyDescent="0.2">
      <c r="A3225" s="5">
        <v>62.871000000000002</v>
      </c>
      <c r="B3225" s="5">
        <v>2632</v>
      </c>
      <c r="C3225" s="5">
        <v>147</v>
      </c>
    </row>
    <row r="3226" spans="1:3" x14ac:dyDescent="0.2">
      <c r="A3226" s="5">
        <v>62.890999999999998</v>
      </c>
      <c r="B3226" s="5">
        <v>2633</v>
      </c>
      <c r="C3226" s="5">
        <v>146.940090909091</v>
      </c>
    </row>
    <row r="3227" spans="1:3" x14ac:dyDescent="0.2">
      <c r="A3227" s="5">
        <v>62.91</v>
      </c>
      <c r="B3227" s="5">
        <v>2634</v>
      </c>
      <c r="C3227" s="5">
        <v>146.85527272727299</v>
      </c>
    </row>
    <row r="3228" spans="1:3" x14ac:dyDescent="0.2">
      <c r="A3228" s="5">
        <v>62.93</v>
      </c>
      <c r="B3228" s="5">
        <v>2634</v>
      </c>
      <c r="C3228" s="5">
        <v>146.75154545454501</v>
      </c>
    </row>
    <row r="3229" spans="1:3" x14ac:dyDescent="0.2">
      <c r="A3229" s="5">
        <v>62.948999999999998</v>
      </c>
      <c r="B3229" s="5">
        <v>2635</v>
      </c>
      <c r="C3229" s="5">
        <v>146.63490909090899</v>
      </c>
    </row>
    <row r="3230" spans="1:3" x14ac:dyDescent="0.2">
      <c r="A3230" s="5">
        <v>62.969000000000001</v>
      </c>
      <c r="B3230" s="5">
        <v>2636</v>
      </c>
      <c r="C3230" s="5">
        <v>146.511363636364</v>
      </c>
    </row>
    <row r="3231" spans="1:3" x14ac:dyDescent="0.2">
      <c r="A3231" s="5">
        <v>62.988</v>
      </c>
      <c r="B3231" s="5">
        <v>2637</v>
      </c>
      <c r="C3231" s="5">
        <v>146.386909090909</v>
      </c>
    </row>
    <row r="3232" spans="1:3" x14ac:dyDescent="0.2">
      <c r="A3232" s="5">
        <v>63.008000000000003</v>
      </c>
      <c r="B3232" s="5">
        <v>2638</v>
      </c>
      <c r="C3232" s="5">
        <v>146.267545454545</v>
      </c>
    </row>
    <row r="3233" spans="1:3" x14ac:dyDescent="0.2">
      <c r="A3233" s="5">
        <v>63.027000000000001</v>
      </c>
      <c r="B3233" s="5">
        <v>2639</v>
      </c>
      <c r="C3233" s="5">
        <v>146.15927272727299</v>
      </c>
    </row>
    <row r="3234" spans="1:3" x14ac:dyDescent="0.2">
      <c r="A3234" s="5">
        <v>63.046999999999997</v>
      </c>
      <c r="B3234" s="5">
        <v>2640</v>
      </c>
      <c r="C3234" s="5">
        <v>146.06809090909101</v>
      </c>
    </row>
    <row r="3235" spans="1:3" x14ac:dyDescent="0.2">
      <c r="A3235" s="5">
        <v>63.066000000000003</v>
      </c>
      <c r="B3235" s="5">
        <v>2641</v>
      </c>
      <c r="C3235" s="5">
        <v>146</v>
      </c>
    </row>
    <row r="3236" spans="1:3" x14ac:dyDescent="0.2">
      <c r="A3236" s="5">
        <v>63.085999999999999</v>
      </c>
      <c r="B3236" s="5">
        <v>2642</v>
      </c>
      <c r="C3236" s="5">
        <v>145.94752861952901</v>
      </c>
    </row>
    <row r="3237" spans="1:3" x14ac:dyDescent="0.2">
      <c r="A3237" s="5">
        <v>63.104999999999997</v>
      </c>
      <c r="B3237" s="5">
        <v>2643</v>
      </c>
      <c r="C3237" s="5">
        <v>145.89901683501699</v>
      </c>
    </row>
    <row r="3238" spans="1:3" x14ac:dyDescent="0.2">
      <c r="A3238" s="5">
        <v>63.125</v>
      </c>
      <c r="B3238" s="5">
        <v>2644</v>
      </c>
      <c r="C3238" s="5">
        <v>145.85418181818201</v>
      </c>
    </row>
    <row r="3239" spans="1:3" x14ac:dyDescent="0.2">
      <c r="A3239" s="5">
        <v>63.145000000000003</v>
      </c>
      <c r="B3239" s="5">
        <v>2645</v>
      </c>
      <c r="C3239" s="5">
        <v>145.81274074074099</v>
      </c>
    </row>
    <row r="3240" spans="1:3" x14ac:dyDescent="0.2">
      <c r="A3240" s="5">
        <v>63.164000000000001</v>
      </c>
      <c r="B3240" s="5">
        <v>2646</v>
      </c>
      <c r="C3240" s="5">
        <v>145.774410774411</v>
      </c>
    </row>
    <row r="3241" spans="1:3" x14ac:dyDescent="0.2">
      <c r="A3241" s="5">
        <v>63.183999999999997</v>
      </c>
      <c r="B3241" s="5">
        <v>2647</v>
      </c>
      <c r="C3241" s="5">
        <v>145.738909090909</v>
      </c>
    </row>
    <row r="3242" spans="1:3" x14ac:dyDescent="0.2">
      <c r="A3242" s="5">
        <v>63.203000000000003</v>
      </c>
      <c r="B3242" s="5">
        <v>2648</v>
      </c>
      <c r="C3242" s="5">
        <v>145.70595286195299</v>
      </c>
    </row>
    <row r="3243" spans="1:3" x14ac:dyDescent="0.2">
      <c r="A3243" s="5">
        <v>63.222999999999999</v>
      </c>
      <c r="B3243" s="5">
        <v>2649</v>
      </c>
      <c r="C3243" s="5">
        <v>145.67525925925901</v>
      </c>
    </row>
    <row r="3244" spans="1:3" x14ac:dyDescent="0.2">
      <c r="A3244" s="5">
        <v>63.241999999999997</v>
      </c>
      <c r="B3244" s="5">
        <v>2650</v>
      </c>
      <c r="C3244" s="5">
        <v>145.64654545454499</v>
      </c>
    </row>
    <row r="3245" spans="1:3" x14ac:dyDescent="0.2">
      <c r="A3245" s="5">
        <v>63.262</v>
      </c>
      <c r="B3245" s="5">
        <v>2651</v>
      </c>
      <c r="C3245" s="5">
        <v>145.61952861952901</v>
      </c>
    </row>
    <row r="3246" spans="1:3" x14ac:dyDescent="0.2">
      <c r="A3246" s="5">
        <v>63.280999999999999</v>
      </c>
      <c r="B3246" s="5">
        <v>2652</v>
      </c>
      <c r="C3246" s="5">
        <v>145.59392592592599</v>
      </c>
    </row>
    <row r="3247" spans="1:3" x14ac:dyDescent="0.2">
      <c r="A3247" s="5">
        <v>63.301000000000002</v>
      </c>
      <c r="B3247" s="5">
        <v>2653</v>
      </c>
      <c r="C3247" s="5">
        <v>145.56945454545499</v>
      </c>
    </row>
    <row r="3248" spans="1:3" x14ac:dyDescent="0.2">
      <c r="A3248" s="5">
        <v>63.32</v>
      </c>
      <c r="B3248" s="5">
        <v>2654</v>
      </c>
      <c r="C3248" s="5">
        <v>145.545831649832</v>
      </c>
    </row>
    <row r="3249" spans="1:3" x14ac:dyDescent="0.2">
      <c r="A3249" s="5">
        <v>63.34</v>
      </c>
      <c r="B3249" s="5">
        <v>2655</v>
      </c>
      <c r="C3249" s="5">
        <v>145.52277441077399</v>
      </c>
    </row>
    <row r="3250" spans="1:3" x14ac:dyDescent="0.2">
      <c r="A3250" s="5">
        <v>63.359000000000002</v>
      </c>
      <c r="B3250" s="5">
        <v>2656</v>
      </c>
      <c r="C3250" s="5">
        <v>145.5</v>
      </c>
    </row>
    <row r="3251" spans="1:3" x14ac:dyDescent="0.2">
      <c r="A3251" s="5">
        <v>63.378999999999998</v>
      </c>
      <c r="B3251" s="5">
        <v>2657</v>
      </c>
      <c r="C3251" s="5">
        <v>145.47722558922601</v>
      </c>
    </row>
    <row r="3252" spans="1:3" x14ac:dyDescent="0.2">
      <c r="A3252" s="5">
        <v>63.398000000000003</v>
      </c>
      <c r="B3252" s="5">
        <v>2658</v>
      </c>
      <c r="C3252" s="5">
        <v>145.454168350168</v>
      </c>
    </row>
    <row r="3253" spans="1:3" x14ac:dyDescent="0.2">
      <c r="A3253" s="5">
        <v>63.417999999999999</v>
      </c>
      <c r="B3253" s="5">
        <v>2659</v>
      </c>
      <c r="C3253" s="5">
        <v>145.43054545454501</v>
      </c>
    </row>
    <row r="3254" spans="1:3" x14ac:dyDescent="0.2">
      <c r="A3254" s="5">
        <v>63.438000000000002</v>
      </c>
      <c r="B3254" s="5">
        <v>2660</v>
      </c>
      <c r="C3254" s="5">
        <v>145.40607407407401</v>
      </c>
    </row>
    <row r="3255" spans="1:3" x14ac:dyDescent="0.2">
      <c r="A3255" s="5">
        <v>63.457000000000001</v>
      </c>
      <c r="B3255" s="5">
        <v>2661</v>
      </c>
      <c r="C3255" s="5">
        <v>145.38047138047099</v>
      </c>
    </row>
    <row r="3256" spans="1:3" x14ac:dyDescent="0.2">
      <c r="A3256" s="5">
        <v>63.476999999999997</v>
      </c>
      <c r="B3256" s="5">
        <v>2662</v>
      </c>
      <c r="C3256" s="5">
        <v>145.35345454545501</v>
      </c>
    </row>
    <row r="3257" spans="1:3" x14ac:dyDescent="0.2">
      <c r="A3257" s="5">
        <v>63.496000000000002</v>
      </c>
      <c r="B3257" s="5">
        <v>2663</v>
      </c>
      <c r="C3257" s="5">
        <v>145.32474074074099</v>
      </c>
    </row>
    <row r="3258" spans="1:3" x14ac:dyDescent="0.2">
      <c r="A3258" s="5">
        <v>63.515999999999998</v>
      </c>
      <c r="B3258" s="5">
        <v>2664</v>
      </c>
      <c r="C3258" s="5">
        <v>145.29404713804701</v>
      </c>
    </row>
    <row r="3259" spans="1:3" x14ac:dyDescent="0.2">
      <c r="A3259" s="5">
        <v>63.534999999999997</v>
      </c>
      <c r="B3259" s="5">
        <v>2665</v>
      </c>
      <c r="C3259" s="5">
        <v>145.261090909091</v>
      </c>
    </row>
    <row r="3260" spans="1:3" x14ac:dyDescent="0.2">
      <c r="A3260" s="5">
        <v>63.555</v>
      </c>
      <c r="B3260" s="5">
        <v>2666</v>
      </c>
      <c r="C3260" s="5">
        <v>145.225589225589</v>
      </c>
    </row>
    <row r="3261" spans="1:3" x14ac:dyDescent="0.2">
      <c r="A3261" s="5">
        <v>63.573999999999998</v>
      </c>
      <c r="B3261" s="5">
        <v>2667</v>
      </c>
      <c r="C3261" s="5">
        <v>145.18725925925901</v>
      </c>
    </row>
    <row r="3262" spans="1:3" x14ac:dyDescent="0.2">
      <c r="A3262" s="5">
        <v>63.594000000000001</v>
      </c>
      <c r="B3262" s="5">
        <v>2668</v>
      </c>
      <c r="C3262" s="5">
        <v>145.14581818181799</v>
      </c>
    </row>
    <row r="3263" spans="1:3" x14ac:dyDescent="0.2">
      <c r="A3263" s="5">
        <v>63.613</v>
      </c>
      <c r="B3263" s="5">
        <v>2669</v>
      </c>
      <c r="C3263" s="5">
        <v>145.10098316498301</v>
      </c>
    </row>
    <row r="3264" spans="1:3" x14ac:dyDescent="0.2">
      <c r="A3264" s="5">
        <v>63.633000000000003</v>
      </c>
      <c r="B3264" s="5">
        <v>2670</v>
      </c>
      <c r="C3264" s="5">
        <v>145.05247138047099</v>
      </c>
    </row>
    <row r="3265" spans="1:3" x14ac:dyDescent="0.2">
      <c r="A3265" s="5">
        <v>63.652000000000001</v>
      </c>
      <c r="B3265" s="5">
        <v>2671</v>
      </c>
      <c r="C3265" s="5">
        <v>145</v>
      </c>
    </row>
    <row r="3266" spans="1:3" x14ac:dyDescent="0.2">
      <c r="A3266" s="5">
        <v>63.671999999999997</v>
      </c>
      <c r="B3266" s="5">
        <v>2672</v>
      </c>
      <c r="C3266" s="5">
        <v>144.93681818181801</v>
      </c>
    </row>
    <row r="3267" spans="1:3" x14ac:dyDescent="0.2">
      <c r="A3267" s="5">
        <v>63.691000000000003</v>
      </c>
      <c r="B3267" s="5">
        <v>2673</v>
      </c>
      <c r="C3267" s="5">
        <v>144.858181818182</v>
      </c>
    </row>
    <row r="3268" spans="1:3" x14ac:dyDescent="0.2">
      <c r="A3268" s="5">
        <v>63.710999999999999</v>
      </c>
      <c r="B3268" s="5">
        <v>2673</v>
      </c>
      <c r="C3268" s="5">
        <v>144.766818181818</v>
      </c>
    </row>
    <row r="3269" spans="1:3" x14ac:dyDescent="0.2">
      <c r="A3269" s="5">
        <v>63.73</v>
      </c>
      <c r="B3269" s="5">
        <v>2674</v>
      </c>
      <c r="C3269" s="5">
        <v>144.66545454545499</v>
      </c>
    </row>
    <row r="3270" spans="1:3" x14ac:dyDescent="0.2">
      <c r="A3270" s="5">
        <v>63.75</v>
      </c>
      <c r="B3270" s="5">
        <v>2675</v>
      </c>
      <c r="C3270" s="5">
        <v>144.55681818181799</v>
      </c>
    </row>
    <row r="3271" spans="1:3" x14ac:dyDescent="0.2">
      <c r="A3271" s="5">
        <v>63.77</v>
      </c>
      <c r="B3271" s="5">
        <v>2676</v>
      </c>
      <c r="C3271" s="5">
        <v>144.44363636363599</v>
      </c>
    </row>
    <row r="3272" spans="1:3" x14ac:dyDescent="0.2">
      <c r="A3272" s="5">
        <v>63.789000000000001</v>
      </c>
      <c r="B3272" s="5">
        <v>2677</v>
      </c>
      <c r="C3272" s="5">
        <v>144.32863636363601</v>
      </c>
    </row>
    <row r="3273" spans="1:3" x14ac:dyDescent="0.2">
      <c r="A3273" s="5">
        <v>63.808999999999997</v>
      </c>
      <c r="B3273" s="5">
        <v>2678</v>
      </c>
      <c r="C3273" s="5">
        <v>144.214545454545</v>
      </c>
    </row>
    <row r="3274" spans="1:3" x14ac:dyDescent="0.2">
      <c r="A3274" s="5">
        <v>63.828000000000003</v>
      </c>
      <c r="B3274" s="5">
        <v>2679</v>
      </c>
      <c r="C3274" s="5">
        <v>144.10409090909101</v>
      </c>
    </row>
    <row r="3275" spans="1:3" x14ac:dyDescent="0.2">
      <c r="A3275" s="5">
        <v>63.847999999999999</v>
      </c>
      <c r="B3275" s="5">
        <v>2680</v>
      </c>
      <c r="C3275" s="5">
        <v>144</v>
      </c>
    </row>
    <row r="3276" spans="1:3" x14ac:dyDescent="0.2">
      <c r="A3276" s="5">
        <v>63.866999999999997</v>
      </c>
      <c r="B3276" s="5">
        <v>2681</v>
      </c>
      <c r="C3276" s="5">
        <v>143.89590909090899</v>
      </c>
    </row>
    <row r="3277" spans="1:3" x14ac:dyDescent="0.2">
      <c r="A3277" s="5">
        <v>63.887</v>
      </c>
      <c r="B3277" s="5">
        <v>2682</v>
      </c>
      <c r="C3277" s="5">
        <v>143.785454545455</v>
      </c>
    </row>
    <row r="3278" spans="1:3" x14ac:dyDescent="0.2">
      <c r="A3278" s="5">
        <v>63.905999999999999</v>
      </c>
      <c r="B3278" s="5">
        <v>2682</v>
      </c>
      <c r="C3278" s="5">
        <v>143.67136363636399</v>
      </c>
    </row>
    <row r="3279" spans="1:3" x14ac:dyDescent="0.2">
      <c r="A3279" s="5">
        <v>63.926000000000002</v>
      </c>
      <c r="B3279" s="5">
        <v>2683</v>
      </c>
      <c r="C3279" s="5">
        <v>143.55636363636401</v>
      </c>
    </row>
    <row r="3280" spans="1:3" x14ac:dyDescent="0.2">
      <c r="A3280" s="5">
        <v>63.945</v>
      </c>
      <c r="B3280" s="5">
        <v>2684</v>
      </c>
      <c r="C3280" s="5">
        <v>143.44318181818201</v>
      </c>
    </row>
    <row r="3281" spans="1:3" x14ac:dyDescent="0.2">
      <c r="A3281" s="5">
        <v>63.965000000000003</v>
      </c>
      <c r="B3281" s="5">
        <v>2685</v>
      </c>
      <c r="C3281" s="5">
        <v>143.33454545454501</v>
      </c>
    </row>
    <row r="3282" spans="1:3" x14ac:dyDescent="0.2">
      <c r="A3282" s="5">
        <v>63.984000000000002</v>
      </c>
      <c r="B3282" s="5">
        <v>2686</v>
      </c>
      <c r="C3282" s="5">
        <v>143.233181818182</v>
      </c>
    </row>
    <row r="3283" spans="1:3" x14ac:dyDescent="0.2">
      <c r="A3283" s="5">
        <v>64.004000000000005</v>
      </c>
      <c r="B3283" s="5">
        <v>2687</v>
      </c>
      <c r="C3283" s="5">
        <v>143.141818181818</v>
      </c>
    </row>
    <row r="3284" spans="1:3" x14ac:dyDescent="0.2">
      <c r="A3284" s="5">
        <v>64.022999999999996</v>
      </c>
      <c r="B3284" s="5">
        <v>2688</v>
      </c>
      <c r="C3284" s="5">
        <v>143.06318181818199</v>
      </c>
    </row>
    <row r="3285" spans="1:3" x14ac:dyDescent="0.2">
      <c r="A3285" s="5">
        <v>64.043000000000006</v>
      </c>
      <c r="B3285" s="5">
        <v>2688</v>
      </c>
      <c r="C3285" s="5">
        <v>143</v>
      </c>
    </row>
    <row r="3286" spans="1:3" x14ac:dyDescent="0.2">
      <c r="A3286" s="5">
        <v>64.063000000000002</v>
      </c>
      <c r="B3286" s="5">
        <v>2689</v>
      </c>
      <c r="C3286" s="5">
        <v>142.94684511784499</v>
      </c>
    </row>
    <row r="3287" spans="1:3" x14ac:dyDescent="0.2">
      <c r="A3287" s="5">
        <v>64.081999999999994</v>
      </c>
      <c r="B3287" s="5">
        <v>2690</v>
      </c>
      <c r="C3287" s="5">
        <v>142.896377104377</v>
      </c>
    </row>
    <row r="3288" spans="1:3" x14ac:dyDescent="0.2">
      <c r="A3288" s="5">
        <v>64.102000000000004</v>
      </c>
      <c r="B3288" s="5">
        <v>2691</v>
      </c>
      <c r="C3288" s="5">
        <v>142.84845454545501</v>
      </c>
    </row>
    <row r="3289" spans="1:3" x14ac:dyDescent="0.2">
      <c r="A3289" s="5">
        <v>64.120999999999995</v>
      </c>
      <c r="B3289" s="5">
        <v>2692</v>
      </c>
      <c r="C3289" s="5">
        <v>142.80293602693601</v>
      </c>
    </row>
    <row r="3290" spans="1:3" x14ac:dyDescent="0.2">
      <c r="A3290" s="5">
        <v>64.141000000000005</v>
      </c>
      <c r="B3290" s="5">
        <v>2692</v>
      </c>
      <c r="C3290" s="5">
        <v>142.75968013468</v>
      </c>
    </row>
    <row r="3291" spans="1:3" x14ac:dyDescent="0.2">
      <c r="A3291" s="5">
        <v>64.16</v>
      </c>
      <c r="B3291" s="5">
        <v>2693</v>
      </c>
      <c r="C3291" s="5">
        <v>142.71854545454499</v>
      </c>
    </row>
    <row r="3292" spans="1:3" x14ac:dyDescent="0.2">
      <c r="A3292" s="5">
        <v>64.180000000000007</v>
      </c>
      <c r="B3292" s="5">
        <v>2694</v>
      </c>
      <c r="C3292" s="5">
        <v>142.67939057239099</v>
      </c>
    </row>
    <row r="3293" spans="1:3" x14ac:dyDescent="0.2">
      <c r="A3293" s="5">
        <v>64.198999999999998</v>
      </c>
      <c r="B3293" s="5">
        <v>2695</v>
      </c>
      <c r="C3293" s="5">
        <v>142.642074074074</v>
      </c>
    </row>
    <row r="3294" spans="1:3" x14ac:dyDescent="0.2">
      <c r="A3294" s="5">
        <v>64.218999999999994</v>
      </c>
      <c r="B3294" s="5">
        <v>2696</v>
      </c>
      <c r="C3294" s="5">
        <v>142.60645454545499</v>
      </c>
    </row>
    <row r="3295" spans="1:3" x14ac:dyDescent="0.2">
      <c r="A3295" s="5">
        <v>64.238</v>
      </c>
      <c r="B3295" s="5">
        <v>2696</v>
      </c>
      <c r="C3295" s="5">
        <v>142.57239057239099</v>
      </c>
    </row>
    <row r="3296" spans="1:3" x14ac:dyDescent="0.2">
      <c r="A3296" s="5">
        <v>64.257999999999996</v>
      </c>
      <c r="B3296" s="5">
        <v>2697</v>
      </c>
      <c r="C3296" s="5">
        <v>142.539740740741</v>
      </c>
    </row>
    <row r="3297" spans="1:3" x14ac:dyDescent="0.2">
      <c r="A3297" s="5">
        <v>64.277000000000001</v>
      </c>
      <c r="B3297" s="5">
        <v>2698</v>
      </c>
      <c r="C3297" s="5">
        <v>142.50836363636401</v>
      </c>
    </row>
    <row r="3298" spans="1:3" x14ac:dyDescent="0.2">
      <c r="A3298" s="5">
        <v>64.296999999999997</v>
      </c>
      <c r="B3298" s="5">
        <v>2699</v>
      </c>
      <c r="C3298" s="5">
        <v>142.47811784511799</v>
      </c>
    </row>
    <row r="3299" spans="1:3" x14ac:dyDescent="0.2">
      <c r="A3299" s="5">
        <v>64.316000000000003</v>
      </c>
      <c r="B3299" s="5">
        <v>2700</v>
      </c>
      <c r="C3299" s="5">
        <v>142.44886195286199</v>
      </c>
    </row>
    <row r="3300" spans="1:3" x14ac:dyDescent="0.2">
      <c r="A3300" s="5">
        <v>64.335999999999999</v>
      </c>
      <c r="B3300" s="5">
        <v>2700</v>
      </c>
      <c r="C3300" s="5">
        <v>142.42045454545499</v>
      </c>
    </row>
    <row r="3301" spans="1:3" x14ac:dyDescent="0.2">
      <c r="A3301" s="5">
        <v>64.355000000000004</v>
      </c>
      <c r="B3301" s="5">
        <v>2701</v>
      </c>
      <c r="C3301" s="5">
        <v>142.39275420875401</v>
      </c>
    </row>
    <row r="3302" spans="1:3" x14ac:dyDescent="0.2">
      <c r="A3302" s="5">
        <v>64.375</v>
      </c>
      <c r="B3302" s="5">
        <v>2702</v>
      </c>
      <c r="C3302" s="5">
        <v>142.36561952861999</v>
      </c>
    </row>
    <row r="3303" spans="1:3" x14ac:dyDescent="0.2">
      <c r="A3303" s="5">
        <v>64.394999999999996</v>
      </c>
      <c r="B3303" s="5">
        <v>2703</v>
      </c>
      <c r="C3303" s="5">
        <v>142.338909090909</v>
      </c>
    </row>
    <row r="3304" spans="1:3" x14ac:dyDescent="0.2">
      <c r="A3304" s="5">
        <v>64.414000000000001</v>
      </c>
      <c r="B3304" s="5">
        <v>2703</v>
      </c>
      <c r="C3304" s="5">
        <v>142.312481481481</v>
      </c>
    </row>
    <row r="3305" spans="1:3" x14ac:dyDescent="0.2">
      <c r="A3305" s="5">
        <v>64.433999999999997</v>
      </c>
      <c r="B3305" s="5">
        <v>2704</v>
      </c>
      <c r="C3305" s="5">
        <v>142.28619528619501</v>
      </c>
    </row>
    <row r="3306" spans="1:3" x14ac:dyDescent="0.2">
      <c r="A3306" s="5">
        <v>64.453000000000003</v>
      </c>
      <c r="B3306" s="5">
        <v>2705</v>
      </c>
      <c r="C3306" s="5">
        <v>142.25990909090899</v>
      </c>
    </row>
    <row r="3307" spans="1:3" x14ac:dyDescent="0.2">
      <c r="A3307" s="5">
        <v>64.472999999999999</v>
      </c>
      <c r="B3307" s="5">
        <v>2706</v>
      </c>
      <c r="C3307" s="5">
        <v>142.23348148148099</v>
      </c>
    </row>
    <row r="3308" spans="1:3" x14ac:dyDescent="0.2">
      <c r="A3308" s="5">
        <v>64.492000000000004</v>
      </c>
      <c r="B3308" s="5">
        <v>2706</v>
      </c>
      <c r="C3308" s="5">
        <v>142.206771043771</v>
      </c>
    </row>
    <row r="3309" spans="1:3" x14ac:dyDescent="0.2">
      <c r="A3309" s="5">
        <v>64.512</v>
      </c>
      <c r="B3309" s="5">
        <v>2707</v>
      </c>
      <c r="C3309" s="5">
        <v>142.17963636363601</v>
      </c>
    </row>
    <row r="3310" spans="1:3" x14ac:dyDescent="0.2">
      <c r="A3310" s="5">
        <v>64.531000000000006</v>
      </c>
      <c r="B3310" s="5">
        <v>2708</v>
      </c>
      <c r="C3310" s="5">
        <v>142.151936026936</v>
      </c>
    </row>
    <row r="3311" spans="1:3" x14ac:dyDescent="0.2">
      <c r="A3311" s="5">
        <v>64.551000000000002</v>
      </c>
      <c r="B3311" s="5">
        <v>2709</v>
      </c>
      <c r="C3311" s="5">
        <v>142.123528619529</v>
      </c>
    </row>
    <row r="3312" spans="1:3" x14ac:dyDescent="0.2">
      <c r="A3312" s="5">
        <v>64.569999999999993</v>
      </c>
      <c r="B3312" s="5">
        <v>2709</v>
      </c>
      <c r="C3312" s="5">
        <v>142.09427272727299</v>
      </c>
    </row>
    <row r="3313" spans="1:3" x14ac:dyDescent="0.2">
      <c r="A3313" s="5">
        <v>64.59</v>
      </c>
      <c r="B3313" s="5">
        <v>2710</v>
      </c>
      <c r="C3313" s="5">
        <v>142.06402693602701</v>
      </c>
    </row>
    <row r="3314" spans="1:3" x14ac:dyDescent="0.2">
      <c r="A3314" s="5">
        <v>64.608999999999995</v>
      </c>
      <c r="B3314" s="5">
        <v>2711</v>
      </c>
      <c r="C3314" s="5">
        <v>142.03264983164999</v>
      </c>
    </row>
    <row r="3315" spans="1:3" x14ac:dyDescent="0.2">
      <c r="A3315" s="5">
        <v>64.629000000000005</v>
      </c>
      <c r="B3315" s="5">
        <v>2712</v>
      </c>
      <c r="C3315" s="5">
        <v>142</v>
      </c>
    </row>
    <row r="3316" spans="1:3" x14ac:dyDescent="0.2">
      <c r="A3316" s="5">
        <v>64.647999999999996</v>
      </c>
      <c r="B3316" s="5">
        <v>2712</v>
      </c>
      <c r="C3316" s="5">
        <v>141.96633618233599</v>
      </c>
    </row>
    <row r="3317" spans="1:3" x14ac:dyDescent="0.2">
      <c r="A3317" s="5">
        <v>64.668000000000006</v>
      </c>
      <c r="B3317" s="5">
        <v>2713</v>
      </c>
      <c r="C3317" s="5">
        <v>141.93205698005701</v>
      </c>
    </row>
    <row r="3318" spans="1:3" x14ac:dyDescent="0.2">
      <c r="A3318" s="5">
        <v>64.688000000000002</v>
      </c>
      <c r="B3318" s="5">
        <v>2714</v>
      </c>
      <c r="C3318" s="5">
        <v>141.89723076923099</v>
      </c>
    </row>
    <row r="3319" spans="1:3" x14ac:dyDescent="0.2">
      <c r="A3319" s="5">
        <v>64.706999999999994</v>
      </c>
      <c r="B3319" s="5">
        <v>2714</v>
      </c>
      <c r="C3319" s="5">
        <v>141.86192592592599</v>
      </c>
    </row>
    <row r="3320" spans="1:3" x14ac:dyDescent="0.2">
      <c r="A3320" s="5">
        <v>64.727000000000004</v>
      </c>
      <c r="B3320" s="5">
        <v>2715</v>
      </c>
      <c r="C3320" s="5">
        <v>141.826210826211</v>
      </c>
    </row>
    <row r="3321" spans="1:3" x14ac:dyDescent="0.2">
      <c r="A3321" s="5">
        <v>64.745999999999995</v>
      </c>
      <c r="B3321" s="5">
        <v>2716</v>
      </c>
      <c r="C3321" s="5">
        <v>141.790153846154</v>
      </c>
    </row>
    <row r="3322" spans="1:3" x14ac:dyDescent="0.2">
      <c r="A3322" s="5">
        <v>64.766000000000005</v>
      </c>
      <c r="B3322" s="5">
        <v>2716</v>
      </c>
      <c r="C3322" s="5">
        <v>141.75382336182301</v>
      </c>
    </row>
    <row r="3323" spans="1:3" x14ac:dyDescent="0.2">
      <c r="A3323" s="5">
        <v>64.784999999999997</v>
      </c>
      <c r="B3323" s="5">
        <v>2717</v>
      </c>
      <c r="C3323" s="5">
        <v>141.717287749288</v>
      </c>
    </row>
    <row r="3324" spans="1:3" x14ac:dyDescent="0.2">
      <c r="A3324" s="5">
        <v>64.805000000000007</v>
      </c>
      <c r="B3324" s="5">
        <v>2718</v>
      </c>
      <c r="C3324" s="5">
        <v>141.68061538461501</v>
      </c>
    </row>
    <row r="3325" spans="1:3" x14ac:dyDescent="0.2">
      <c r="A3325" s="5">
        <v>64.823999999999998</v>
      </c>
      <c r="B3325" s="5">
        <v>2719</v>
      </c>
      <c r="C3325" s="5">
        <v>141.64387464387499</v>
      </c>
    </row>
    <row r="3326" spans="1:3" x14ac:dyDescent="0.2">
      <c r="A3326" s="5">
        <v>64.843999999999994</v>
      </c>
      <c r="B3326" s="5">
        <v>2719</v>
      </c>
      <c r="C3326" s="5">
        <v>141.60713390313401</v>
      </c>
    </row>
    <row r="3327" spans="1:3" x14ac:dyDescent="0.2">
      <c r="A3327" s="5">
        <v>64.863</v>
      </c>
      <c r="B3327" s="5">
        <v>2720</v>
      </c>
      <c r="C3327" s="5">
        <v>141.57046153846201</v>
      </c>
    </row>
    <row r="3328" spans="1:3" x14ac:dyDescent="0.2">
      <c r="A3328" s="5">
        <v>64.882999999999996</v>
      </c>
      <c r="B3328" s="5">
        <v>2721</v>
      </c>
      <c r="C3328" s="5">
        <v>141.53392592592601</v>
      </c>
    </row>
    <row r="3329" spans="1:3" x14ac:dyDescent="0.2">
      <c r="A3329" s="5">
        <v>64.902000000000001</v>
      </c>
      <c r="B3329" s="5">
        <v>2721</v>
      </c>
      <c r="C3329" s="5">
        <v>141.497595441595</v>
      </c>
    </row>
    <row r="3330" spans="1:3" x14ac:dyDescent="0.2">
      <c r="A3330" s="5">
        <v>64.921999999999997</v>
      </c>
      <c r="B3330" s="5">
        <v>2722</v>
      </c>
      <c r="C3330" s="5">
        <v>141.461538461538</v>
      </c>
    </row>
    <row r="3331" spans="1:3" x14ac:dyDescent="0.2">
      <c r="A3331" s="5">
        <v>64.941000000000003</v>
      </c>
      <c r="B3331" s="5">
        <v>2723</v>
      </c>
      <c r="C3331" s="5">
        <v>141.42582336182301</v>
      </c>
    </row>
    <row r="3332" spans="1:3" x14ac:dyDescent="0.2">
      <c r="A3332" s="5">
        <v>64.960999999999999</v>
      </c>
      <c r="B3332" s="5">
        <v>2723</v>
      </c>
      <c r="C3332" s="5">
        <v>141.390518518519</v>
      </c>
    </row>
    <row r="3333" spans="1:3" x14ac:dyDescent="0.2">
      <c r="A3333" s="5">
        <v>64.98</v>
      </c>
      <c r="B3333" s="5">
        <v>2724</v>
      </c>
      <c r="C3333" s="5">
        <v>141.35569230769201</v>
      </c>
    </row>
    <row r="3334" spans="1:3" x14ac:dyDescent="0.2">
      <c r="A3334" s="5">
        <v>65</v>
      </c>
      <c r="B3334" s="5">
        <v>2725</v>
      </c>
      <c r="C3334" s="5">
        <v>141.321413105413</v>
      </c>
    </row>
    <row r="3335" spans="1:3" x14ac:dyDescent="0.2">
      <c r="A3335" s="5">
        <v>65.02</v>
      </c>
      <c r="B3335" s="5">
        <v>2726</v>
      </c>
      <c r="C3335" s="5">
        <v>141.28774928774899</v>
      </c>
    </row>
    <row r="3336" spans="1:3" x14ac:dyDescent="0.2">
      <c r="A3336" s="5">
        <v>65.039000000000001</v>
      </c>
      <c r="B3336" s="5">
        <v>2726</v>
      </c>
      <c r="C3336" s="5">
        <v>141.254769230769</v>
      </c>
    </row>
    <row r="3337" spans="1:3" x14ac:dyDescent="0.2">
      <c r="A3337" s="5">
        <v>65.058999999999997</v>
      </c>
      <c r="B3337" s="5">
        <v>2727</v>
      </c>
      <c r="C3337" s="5">
        <v>141.222541310541</v>
      </c>
    </row>
    <row r="3338" spans="1:3" x14ac:dyDescent="0.2">
      <c r="A3338" s="5">
        <v>65.078000000000003</v>
      </c>
      <c r="B3338" s="5">
        <v>2728</v>
      </c>
      <c r="C3338" s="5">
        <v>141.19113390313399</v>
      </c>
    </row>
    <row r="3339" spans="1:3" x14ac:dyDescent="0.2">
      <c r="A3339" s="5">
        <v>65.097999999999999</v>
      </c>
      <c r="B3339" s="5">
        <v>2728</v>
      </c>
      <c r="C3339" s="5">
        <v>141.160615384615</v>
      </c>
    </row>
    <row r="3340" spans="1:3" x14ac:dyDescent="0.2">
      <c r="A3340" s="5">
        <v>65.117000000000004</v>
      </c>
      <c r="B3340" s="5">
        <v>2729</v>
      </c>
      <c r="C3340" s="5">
        <v>141.13105413105399</v>
      </c>
    </row>
    <row r="3341" spans="1:3" x14ac:dyDescent="0.2">
      <c r="A3341" s="5">
        <v>65.137</v>
      </c>
      <c r="B3341" s="5">
        <v>2730</v>
      </c>
      <c r="C3341" s="5">
        <v>141.10251851851899</v>
      </c>
    </row>
    <row r="3342" spans="1:3" x14ac:dyDescent="0.2">
      <c r="A3342" s="5">
        <v>65.156000000000006</v>
      </c>
      <c r="B3342" s="5">
        <v>2730</v>
      </c>
      <c r="C3342" s="5">
        <v>141.07507692307701</v>
      </c>
    </row>
    <row r="3343" spans="1:3" x14ac:dyDescent="0.2">
      <c r="A3343" s="5">
        <v>65.176000000000002</v>
      </c>
      <c r="B3343" s="5">
        <v>2731</v>
      </c>
      <c r="C3343" s="5">
        <v>141.04879772079801</v>
      </c>
    </row>
    <row r="3344" spans="1:3" x14ac:dyDescent="0.2">
      <c r="A3344" s="5">
        <v>65.194999999999993</v>
      </c>
      <c r="B3344" s="5">
        <v>2732</v>
      </c>
      <c r="C3344" s="5">
        <v>141.02374928774901</v>
      </c>
    </row>
    <row r="3345" spans="1:3" x14ac:dyDescent="0.2">
      <c r="A3345" s="5">
        <v>65.215000000000003</v>
      </c>
      <c r="B3345" s="5">
        <v>2733</v>
      </c>
      <c r="C3345" s="5">
        <v>141</v>
      </c>
    </row>
    <row r="3346" spans="1:3" x14ac:dyDescent="0.2">
      <c r="A3346" s="5">
        <v>65.233999999999995</v>
      </c>
      <c r="B3346" s="5">
        <v>2733</v>
      </c>
      <c r="C3346" s="5">
        <v>140.97713497151</v>
      </c>
    </row>
    <row r="3347" spans="1:3" x14ac:dyDescent="0.2">
      <c r="A3347" s="5">
        <v>65.254000000000005</v>
      </c>
      <c r="B3347" s="5">
        <v>2734</v>
      </c>
      <c r="C3347" s="5">
        <v>140.954686609687</v>
      </c>
    </row>
    <row r="3348" spans="1:3" x14ac:dyDescent="0.2">
      <c r="A3348" s="5">
        <v>65.272999999999996</v>
      </c>
      <c r="B3348" s="5">
        <v>2735</v>
      </c>
      <c r="C3348" s="5">
        <v>140.932644230769</v>
      </c>
    </row>
    <row r="3349" spans="1:3" x14ac:dyDescent="0.2">
      <c r="A3349" s="5">
        <v>65.293000000000006</v>
      </c>
      <c r="B3349" s="5">
        <v>2735</v>
      </c>
      <c r="C3349" s="5">
        <v>140.91099715099699</v>
      </c>
    </row>
    <row r="3350" spans="1:3" x14ac:dyDescent="0.2">
      <c r="A3350" s="5">
        <v>65.313000000000002</v>
      </c>
      <c r="B3350" s="5">
        <v>2736</v>
      </c>
      <c r="C3350" s="5">
        <v>140.88973468661001</v>
      </c>
    </row>
    <row r="3351" spans="1:3" x14ac:dyDescent="0.2">
      <c r="A3351" s="5">
        <v>65.331999999999994</v>
      </c>
      <c r="B3351" s="5">
        <v>2737</v>
      </c>
      <c r="C3351" s="5">
        <v>140.86884615384599</v>
      </c>
    </row>
    <row r="3352" spans="1:3" x14ac:dyDescent="0.2">
      <c r="A3352" s="5">
        <v>65.352000000000004</v>
      </c>
      <c r="B3352" s="5">
        <v>2737</v>
      </c>
      <c r="C3352" s="5">
        <v>140.84832086894599</v>
      </c>
    </row>
    <row r="3353" spans="1:3" x14ac:dyDescent="0.2">
      <c r="A3353" s="5">
        <v>65.370999999999995</v>
      </c>
      <c r="B3353" s="5">
        <v>2738</v>
      </c>
      <c r="C3353" s="5">
        <v>140.82814814814799</v>
      </c>
    </row>
    <row r="3354" spans="1:3" x14ac:dyDescent="0.2">
      <c r="A3354" s="5">
        <v>65.391000000000005</v>
      </c>
      <c r="B3354" s="5">
        <v>2739</v>
      </c>
      <c r="C3354" s="5">
        <v>140.80831730769199</v>
      </c>
    </row>
    <row r="3355" spans="1:3" x14ac:dyDescent="0.2">
      <c r="A3355" s="5">
        <v>65.41</v>
      </c>
      <c r="B3355" s="5">
        <v>2739</v>
      </c>
      <c r="C3355" s="5">
        <v>140.78881766381801</v>
      </c>
    </row>
    <row r="3356" spans="1:3" x14ac:dyDescent="0.2">
      <c r="A3356" s="5">
        <v>65.430000000000007</v>
      </c>
      <c r="B3356" s="5">
        <v>2740</v>
      </c>
      <c r="C3356" s="5">
        <v>140.76963853276399</v>
      </c>
    </row>
    <row r="3357" spans="1:3" x14ac:dyDescent="0.2">
      <c r="A3357" s="5">
        <v>65.448999999999998</v>
      </c>
      <c r="B3357" s="5">
        <v>2741</v>
      </c>
      <c r="C3357" s="5">
        <v>140.75076923076901</v>
      </c>
    </row>
    <row r="3358" spans="1:3" x14ac:dyDescent="0.2">
      <c r="A3358" s="5">
        <v>65.468999999999994</v>
      </c>
      <c r="B3358" s="5">
        <v>2741</v>
      </c>
      <c r="C3358" s="5">
        <v>140.732199074074</v>
      </c>
    </row>
    <row r="3359" spans="1:3" x14ac:dyDescent="0.2">
      <c r="A3359" s="5">
        <v>65.488</v>
      </c>
      <c r="B3359" s="5">
        <v>2742</v>
      </c>
      <c r="C3359" s="5">
        <v>140.71391737891699</v>
      </c>
    </row>
    <row r="3360" spans="1:3" x14ac:dyDescent="0.2">
      <c r="A3360" s="5">
        <v>65.507999999999996</v>
      </c>
      <c r="B3360" s="5">
        <v>2743</v>
      </c>
      <c r="C3360" s="5">
        <v>140.695913461538</v>
      </c>
    </row>
    <row r="3361" spans="1:3" x14ac:dyDescent="0.2">
      <c r="A3361" s="5">
        <v>65.527000000000001</v>
      </c>
      <c r="B3361" s="5">
        <v>2744</v>
      </c>
      <c r="C3361" s="5">
        <v>140.67817663817701</v>
      </c>
    </row>
    <row r="3362" spans="1:3" x14ac:dyDescent="0.2">
      <c r="A3362" s="5">
        <v>65.546999999999997</v>
      </c>
      <c r="B3362" s="5">
        <v>2744</v>
      </c>
      <c r="C3362" s="5">
        <v>140.66069622507101</v>
      </c>
    </row>
    <row r="3363" spans="1:3" x14ac:dyDescent="0.2">
      <c r="A3363" s="5">
        <v>65.566000000000003</v>
      </c>
      <c r="B3363" s="5">
        <v>2745</v>
      </c>
      <c r="C3363" s="5">
        <v>140.64346153846199</v>
      </c>
    </row>
    <row r="3364" spans="1:3" x14ac:dyDescent="0.2">
      <c r="A3364" s="5">
        <v>65.585999999999999</v>
      </c>
      <c r="B3364" s="5">
        <v>2746</v>
      </c>
      <c r="C3364" s="5">
        <v>140.62646189458701</v>
      </c>
    </row>
    <row r="3365" spans="1:3" x14ac:dyDescent="0.2">
      <c r="A3365" s="5">
        <v>65.605000000000004</v>
      </c>
      <c r="B3365" s="5">
        <v>2746</v>
      </c>
      <c r="C3365" s="5">
        <v>140.609686609687</v>
      </c>
    </row>
    <row r="3366" spans="1:3" x14ac:dyDescent="0.2">
      <c r="A3366" s="5">
        <v>65.625</v>
      </c>
      <c r="B3366" s="5">
        <v>2747</v>
      </c>
      <c r="C3366" s="5">
        <v>140.59312499999999</v>
      </c>
    </row>
    <row r="3367" spans="1:3" x14ac:dyDescent="0.2">
      <c r="A3367" s="5">
        <v>65.644999999999996</v>
      </c>
      <c r="B3367" s="5">
        <v>2748</v>
      </c>
      <c r="C3367" s="5">
        <v>140.57676638176599</v>
      </c>
    </row>
    <row r="3368" spans="1:3" x14ac:dyDescent="0.2">
      <c r="A3368" s="5">
        <v>65.664000000000001</v>
      </c>
      <c r="B3368" s="5">
        <v>2748</v>
      </c>
      <c r="C3368" s="5">
        <v>140.560600071225</v>
      </c>
    </row>
    <row r="3369" spans="1:3" x14ac:dyDescent="0.2">
      <c r="A3369" s="5">
        <v>65.683999999999997</v>
      </c>
      <c r="B3369" s="5">
        <v>2749</v>
      </c>
      <c r="C3369" s="5">
        <v>140.54461538461501</v>
      </c>
    </row>
    <row r="3370" spans="1:3" x14ac:dyDescent="0.2">
      <c r="A3370" s="5">
        <v>65.703000000000003</v>
      </c>
      <c r="B3370" s="5">
        <v>2750</v>
      </c>
      <c r="C3370" s="5">
        <v>140.52880163817699</v>
      </c>
    </row>
    <row r="3371" spans="1:3" x14ac:dyDescent="0.2">
      <c r="A3371" s="5">
        <v>65.722999999999999</v>
      </c>
      <c r="B3371" s="5">
        <v>2751</v>
      </c>
      <c r="C3371" s="5">
        <v>140.51314814814799</v>
      </c>
    </row>
    <row r="3372" spans="1:3" x14ac:dyDescent="0.2">
      <c r="A3372" s="5">
        <v>65.742000000000004</v>
      </c>
      <c r="B3372" s="5">
        <v>2751</v>
      </c>
      <c r="C3372" s="5">
        <v>140.497644230769</v>
      </c>
    </row>
    <row r="3373" spans="1:3" x14ac:dyDescent="0.2">
      <c r="A3373" s="5">
        <v>65.762</v>
      </c>
      <c r="B3373" s="5">
        <v>2752</v>
      </c>
      <c r="C3373" s="5">
        <v>140.48227920227899</v>
      </c>
    </row>
    <row r="3374" spans="1:3" x14ac:dyDescent="0.2">
      <c r="A3374" s="5">
        <v>65.781000000000006</v>
      </c>
      <c r="B3374" s="5">
        <v>2753</v>
      </c>
      <c r="C3374" s="5">
        <v>140.467042378917</v>
      </c>
    </row>
    <row r="3375" spans="1:3" x14ac:dyDescent="0.2">
      <c r="A3375" s="5">
        <v>65.801000000000002</v>
      </c>
      <c r="B3375" s="5">
        <v>2753</v>
      </c>
      <c r="C3375" s="5">
        <v>140.45192307692301</v>
      </c>
    </row>
    <row r="3376" spans="1:3" x14ac:dyDescent="0.2">
      <c r="A3376" s="5">
        <v>65.819999999999993</v>
      </c>
      <c r="B3376" s="5">
        <v>2754</v>
      </c>
      <c r="C3376" s="5">
        <v>140.436910612536</v>
      </c>
    </row>
    <row r="3377" spans="1:3" x14ac:dyDescent="0.2">
      <c r="A3377" s="5">
        <v>65.84</v>
      </c>
      <c r="B3377" s="5">
        <v>2755</v>
      </c>
      <c r="C3377" s="5">
        <v>140.421994301994</v>
      </c>
    </row>
    <row r="3378" spans="1:3" x14ac:dyDescent="0.2">
      <c r="A3378" s="5">
        <v>65.858999999999995</v>
      </c>
      <c r="B3378" s="5">
        <v>2756</v>
      </c>
      <c r="C3378" s="5">
        <v>140.407163461538</v>
      </c>
    </row>
    <row r="3379" spans="1:3" x14ac:dyDescent="0.2">
      <c r="A3379" s="5">
        <v>65.879000000000005</v>
      </c>
      <c r="B3379" s="5">
        <v>2756</v>
      </c>
      <c r="C3379" s="5">
        <v>140.39240740740701</v>
      </c>
    </row>
    <row r="3380" spans="1:3" x14ac:dyDescent="0.2">
      <c r="A3380" s="5">
        <v>65.897999999999996</v>
      </c>
      <c r="B3380" s="5">
        <v>2757</v>
      </c>
      <c r="C3380" s="5">
        <v>140.37771545583999</v>
      </c>
    </row>
    <row r="3381" spans="1:3" x14ac:dyDescent="0.2">
      <c r="A3381" s="5">
        <v>65.918000000000006</v>
      </c>
      <c r="B3381" s="5">
        <v>2758</v>
      </c>
      <c r="C3381" s="5">
        <v>140.36307692307699</v>
      </c>
    </row>
    <row r="3382" spans="1:3" x14ac:dyDescent="0.2">
      <c r="A3382" s="5">
        <v>65.938000000000002</v>
      </c>
      <c r="B3382" s="5">
        <v>2758</v>
      </c>
      <c r="C3382" s="5">
        <v>140.34848112535599</v>
      </c>
    </row>
    <row r="3383" spans="1:3" x14ac:dyDescent="0.2">
      <c r="A3383" s="5">
        <v>65.956999999999994</v>
      </c>
      <c r="B3383" s="5">
        <v>2759</v>
      </c>
      <c r="C3383" s="5">
        <v>140.33391737891699</v>
      </c>
    </row>
    <row r="3384" spans="1:3" x14ac:dyDescent="0.2">
      <c r="A3384" s="5">
        <v>65.977000000000004</v>
      </c>
      <c r="B3384" s="5">
        <v>2760</v>
      </c>
      <c r="C3384" s="5">
        <v>140.31937500000001</v>
      </c>
    </row>
    <row r="3385" spans="1:3" x14ac:dyDescent="0.2">
      <c r="A3385" s="5">
        <v>65.995999999999995</v>
      </c>
      <c r="B3385" s="5">
        <v>2761</v>
      </c>
      <c r="C3385" s="5">
        <v>140.30484330484299</v>
      </c>
    </row>
    <row r="3386" spans="1:3" x14ac:dyDescent="0.2">
      <c r="A3386" s="5">
        <v>66.016000000000005</v>
      </c>
      <c r="B3386" s="5">
        <v>2761</v>
      </c>
      <c r="C3386" s="5">
        <v>140.290311609687</v>
      </c>
    </row>
    <row r="3387" spans="1:3" x14ac:dyDescent="0.2">
      <c r="A3387" s="5">
        <v>66.034999999999997</v>
      </c>
      <c r="B3387" s="5">
        <v>2762</v>
      </c>
      <c r="C3387" s="5">
        <v>140.27576923076899</v>
      </c>
    </row>
    <row r="3388" spans="1:3" x14ac:dyDescent="0.2">
      <c r="A3388" s="5">
        <v>66.055000000000007</v>
      </c>
      <c r="B3388" s="5">
        <v>2763</v>
      </c>
      <c r="C3388" s="5">
        <v>140.26120548432999</v>
      </c>
    </row>
    <row r="3389" spans="1:3" x14ac:dyDescent="0.2">
      <c r="A3389" s="5">
        <v>66.073999999999998</v>
      </c>
      <c r="B3389" s="5">
        <v>2763</v>
      </c>
      <c r="C3389" s="5">
        <v>140.24660968660999</v>
      </c>
    </row>
    <row r="3390" spans="1:3" x14ac:dyDescent="0.2">
      <c r="A3390" s="5">
        <v>66.093999999999994</v>
      </c>
      <c r="B3390" s="5">
        <v>2764</v>
      </c>
      <c r="C3390" s="5">
        <v>140.23197115384599</v>
      </c>
    </row>
    <row r="3391" spans="1:3" x14ac:dyDescent="0.2">
      <c r="A3391" s="5">
        <v>66.113</v>
      </c>
      <c r="B3391" s="5">
        <v>2765</v>
      </c>
      <c r="C3391" s="5">
        <v>140.217279202279</v>
      </c>
    </row>
    <row r="3392" spans="1:3" x14ac:dyDescent="0.2">
      <c r="A3392" s="5">
        <v>66.132999999999996</v>
      </c>
      <c r="B3392" s="5">
        <v>2766</v>
      </c>
      <c r="C3392" s="5">
        <v>140.202523148148</v>
      </c>
    </row>
    <row r="3393" spans="1:3" x14ac:dyDescent="0.2">
      <c r="A3393" s="5">
        <v>66.152000000000001</v>
      </c>
      <c r="B3393" s="5">
        <v>2766</v>
      </c>
      <c r="C3393" s="5">
        <v>140.187692307692</v>
      </c>
    </row>
    <row r="3394" spans="1:3" x14ac:dyDescent="0.2">
      <c r="A3394" s="5">
        <v>66.171999999999997</v>
      </c>
      <c r="B3394" s="5">
        <v>2767</v>
      </c>
      <c r="C3394" s="5">
        <v>140.17277599715101</v>
      </c>
    </row>
    <row r="3395" spans="1:3" x14ac:dyDescent="0.2">
      <c r="A3395" s="5">
        <v>66.191000000000003</v>
      </c>
      <c r="B3395" s="5">
        <v>2768</v>
      </c>
      <c r="C3395" s="5">
        <v>140.15776353276399</v>
      </c>
    </row>
    <row r="3396" spans="1:3" x14ac:dyDescent="0.2">
      <c r="A3396" s="5">
        <v>66.210999999999999</v>
      </c>
      <c r="B3396" s="5">
        <v>2768</v>
      </c>
      <c r="C3396" s="5">
        <v>140.14264423076901</v>
      </c>
    </row>
    <row r="3397" spans="1:3" x14ac:dyDescent="0.2">
      <c r="A3397" s="5">
        <v>66.23</v>
      </c>
      <c r="B3397" s="5">
        <v>2769</v>
      </c>
      <c r="C3397" s="5">
        <v>140.12740740740699</v>
      </c>
    </row>
    <row r="3398" spans="1:3" x14ac:dyDescent="0.2">
      <c r="A3398" s="5">
        <v>66.25</v>
      </c>
      <c r="B3398" s="5">
        <v>2770</v>
      </c>
      <c r="C3398" s="5">
        <v>140.11204237891701</v>
      </c>
    </row>
    <row r="3399" spans="1:3" x14ac:dyDescent="0.2">
      <c r="A3399" s="5">
        <v>66.27</v>
      </c>
      <c r="B3399" s="5">
        <v>2770</v>
      </c>
      <c r="C3399" s="5">
        <v>140.09653846153799</v>
      </c>
    </row>
    <row r="3400" spans="1:3" x14ac:dyDescent="0.2">
      <c r="A3400" s="5">
        <v>66.289000000000001</v>
      </c>
      <c r="B3400" s="5">
        <v>2771</v>
      </c>
      <c r="C3400" s="5">
        <v>140.08088497150999</v>
      </c>
    </row>
    <row r="3401" spans="1:3" x14ac:dyDescent="0.2">
      <c r="A3401" s="5">
        <v>66.308999999999997</v>
      </c>
      <c r="B3401" s="5">
        <v>2772</v>
      </c>
      <c r="C3401" s="5">
        <v>140.06507122507099</v>
      </c>
    </row>
    <row r="3402" spans="1:3" x14ac:dyDescent="0.2">
      <c r="A3402" s="5">
        <v>66.328000000000003</v>
      </c>
      <c r="B3402" s="5">
        <v>2773</v>
      </c>
      <c r="C3402" s="5">
        <v>140.04908653846201</v>
      </c>
    </row>
    <row r="3403" spans="1:3" x14ac:dyDescent="0.2">
      <c r="A3403" s="5">
        <v>66.347999999999999</v>
      </c>
      <c r="B3403" s="5">
        <v>2773</v>
      </c>
      <c r="C3403" s="5">
        <v>140.03292022791999</v>
      </c>
    </row>
    <row r="3404" spans="1:3" x14ac:dyDescent="0.2">
      <c r="A3404" s="5">
        <v>66.367000000000004</v>
      </c>
      <c r="B3404" s="5">
        <v>2774</v>
      </c>
      <c r="C3404" s="5">
        <v>140.01656160968699</v>
      </c>
    </row>
    <row r="3405" spans="1:3" x14ac:dyDescent="0.2">
      <c r="A3405" s="5">
        <v>66.387</v>
      </c>
      <c r="B3405" s="5">
        <v>2775</v>
      </c>
      <c r="C3405" s="5">
        <v>140</v>
      </c>
    </row>
    <row r="3406" spans="1:3" x14ac:dyDescent="0.2">
      <c r="A3406" s="5">
        <v>66.406000000000006</v>
      </c>
      <c r="B3406" s="5">
        <v>2775</v>
      </c>
      <c r="C3406" s="5">
        <v>139.98350715488201</v>
      </c>
    </row>
    <row r="3407" spans="1:3" x14ac:dyDescent="0.2">
      <c r="A3407" s="5">
        <v>66.426000000000002</v>
      </c>
      <c r="B3407" s="5">
        <v>2776</v>
      </c>
      <c r="C3407" s="5">
        <v>139.96735016835001</v>
      </c>
    </row>
    <row r="3408" spans="1:3" x14ac:dyDescent="0.2">
      <c r="A3408" s="5">
        <v>66.444999999999993</v>
      </c>
      <c r="B3408" s="5">
        <v>2777</v>
      </c>
      <c r="C3408" s="5">
        <v>139.951511363636</v>
      </c>
    </row>
    <row r="3409" spans="1:3" x14ac:dyDescent="0.2">
      <c r="A3409" s="5">
        <v>66.465000000000003</v>
      </c>
      <c r="B3409" s="5">
        <v>2778</v>
      </c>
      <c r="C3409" s="5">
        <v>139.93597306397299</v>
      </c>
    </row>
    <row r="3410" spans="1:3" x14ac:dyDescent="0.2">
      <c r="A3410" s="5">
        <v>66.483999999999995</v>
      </c>
      <c r="B3410" s="5">
        <v>2778</v>
      </c>
      <c r="C3410" s="5">
        <v>139.92071759259301</v>
      </c>
    </row>
    <row r="3411" spans="1:3" x14ac:dyDescent="0.2">
      <c r="A3411" s="5">
        <v>66.504000000000005</v>
      </c>
      <c r="B3411" s="5">
        <v>2779</v>
      </c>
      <c r="C3411" s="5">
        <v>139.90572727272701</v>
      </c>
    </row>
    <row r="3412" spans="1:3" x14ac:dyDescent="0.2">
      <c r="A3412" s="5">
        <v>66.522999999999996</v>
      </c>
      <c r="B3412" s="5">
        <v>2780</v>
      </c>
      <c r="C3412" s="5">
        <v>139.890984427609</v>
      </c>
    </row>
    <row r="3413" spans="1:3" x14ac:dyDescent="0.2">
      <c r="A3413" s="5">
        <v>66.543000000000006</v>
      </c>
      <c r="B3413" s="5">
        <v>2780</v>
      </c>
      <c r="C3413" s="5">
        <v>139.876471380471</v>
      </c>
    </row>
    <row r="3414" spans="1:3" x14ac:dyDescent="0.2">
      <c r="A3414" s="5">
        <v>66.563000000000002</v>
      </c>
      <c r="B3414" s="5">
        <v>2781</v>
      </c>
      <c r="C3414" s="5">
        <v>139.86217045454501</v>
      </c>
    </row>
    <row r="3415" spans="1:3" x14ac:dyDescent="0.2">
      <c r="A3415" s="5">
        <v>66.581999999999994</v>
      </c>
      <c r="B3415" s="5">
        <v>2782</v>
      </c>
      <c r="C3415" s="5">
        <v>139.848063973064</v>
      </c>
    </row>
    <row r="3416" spans="1:3" x14ac:dyDescent="0.2">
      <c r="A3416" s="5">
        <v>66.602000000000004</v>
      </c>
      <c r="B3416" s="5">
        <v>2783</v>
      </c>
      <c r="C3416" s="5">
        <v>139.834134259259</v>
      </c>
    </row>
    <row r="3417" spans="1:3" x14ac:dyDescent="0.2">
      <c r="A3417" s="5">
        <v>66.620999999999995</v>
      </c>
      <c r="B3417" s="5">
        <v>2783</v>
      </c>
      <c r="C3417" s="5">
        <v>139.82036363636399</v>
      </c>
    </row>
    <row r="3418" spans="1:3" x14ac:dyDescent="0.2">
      <c r="A3418" s="5">
        <v>66.641000000000005</v>
      </c>
      <c r="B3418" s="5">
        <v>2784</v>
      </c>
      <c r="C3418" s="5">
        <v>139.806734427609</v>
      </c>
    </row>
    <row r="3419" spans="1:3" x14ac:dyDescent="0.2">
      <c r="A3419" s="5">
        <v>66.66</v>
      </c>
      <c r="B3419" s="5">
        <v>2785</v>
      </c>
      <c r="C3419" s="5">
        <v>139.793228956229</v>
      </c>
    </row>
    <row r="3420" spans="1:3" x14ac:dyDescent="0.2">
      <c r="A3420" s="5">
        <v>66.680000000000007</v>
      </c>
      <c r="B3420" s="5">
        <v>2785</v>
      </c>
      <c r="C3420" s="5">
        <v>139.77982954545499</v>
      </c>
    </row>
    <row r="3421" spans="1:3" x14ac:dyDescent="0.2">
      <c r="A3421" s="5">
        <v>66.698999999999998</v>
      </c>
      <c r="B3421" s="5">
        <v>2786</v>
      </c>
      <c r="C3421" s="5">
        <v>139.76651851851901</v>
      </c>
    </row>
    <row r="3422" spans="1:3" x14ac:dyDescent="0.2">
      <c r="A3422" s="5">
        <v>66.718999999999994</v>
      </c>
      <c r="B3422" s="5">
        <v>2787</v>
      </c>
      <c r="C3422" s="5">
        <v>139.75327819865299</v>
      </c>
    </row>
    <row r="3423" spans="1:3" x14ac:dyDescent="0.2">
      <c r="A3423" s="5">
        <v>66.738</v>
      </c>
      <c r="B3423" s="5">
        <v>2788</v>
      </c>
      <c r="C3423" s="5">
        <v>139.74009090909101</v>
      </c>
    </row>
    <row r="3424" spans="1:3" x14ac:dyDescent="0.2">
      <c r="A3424" s="5">
        <v>66.757999999999996</v>
      </c>
      <c r="B3424" s="5">
        <v>2788</v>
      </c>
      <c r="C3424" s="5">
        <v>139.72693897306399</v>
      </c>
    </row>
    <row r="3425" spans="1:3" x14ac:dyDescent="0.2">
      <c r="A3425" s="5">
        <v>66.777000000000001</v>
      </c>
      <c r="B3425" s="5">
        <v>2789</v>
      </c>
      <c r="C3425" s="5">
        <v>139.71380471380499</v>
      </c>
    </row>
    <row r="3426" spans="1:3" x14ac:dyDescent="0.2">
      <c r="A3426" s="5">
        <v>66.796999999999997</v>
      </c>
      <c r="B3426" s="5">
        <v>2790</v>
      </c>
      <c r="C3426" s="5">
        <v>139.70067045454499</v>
      </c>
    </row>
    <row r="3427" spans="1:3" x14ac:dyDescent="0.2">
      <c r="A3427" s="5">
        <v>66.816000000000003</v>
      </c>
      <c r="B3427" s="5">
        <v>2790</v>
      </c>
      <c r="C3427" s="5">
        <v>139.687518518519</v>
      </c>
    </row>
    <row r="3428" spans="1:3" x14ac:dyDescent="0.2">
      <c r="A3428" s="5">
        <v>66.835999999999999</v>
      </c>
      <c r="B3428" s="5">
        <v>2791</v>
      </c>
      <c r="C3428" s="5">
        <v>139.67433122895599</v>
      </c>
    </row>
    <row r="3429" spans="1:3" x14ac:dyDescent="0.2">
      <c r="A3429" s="5">
        <v>66.855000000000004</v>
      </c>
      <c r="B3429" s="5">
        <v>2792</v>
      </c>
      <c r="C3429" s="5">
        <v>139.661090909091</v>
      </c>
    </row>
    <row r="3430" spans="1:3" x14ac:dyDescent="0.2">
      <c r="A3430" s="5">
        <v>66.875</v>
      </c>
      <c r="B3430" s="5">
        <v>2793</v>
      </c>
      <c r="C3430" s="5">
        <v>139.64777988215499</v>
      </c>
    </row>
    <row r="3431" spans="1:3" x14ac:dyDescent="0.2">
      <c r="A3431" s="5">
        <v>66.894999999999996</v>
      </c>
      <c r="B3431" s="5">
        <v>2793</v>
      </c>
      <c r="C3431" s="5">
        <v>139.63438047138001</v>
      </c>
    </row>
    <row r="3432" spans="1:3" x14ac:dyDescent="0.2">
      <c r="A3432" s="5">
        <v>66.914000000000001</v>
      </c>
      <c r="B3432" s="5">
        <v>2794</v>
      </c>
      <c r="C3432" s="5">
        <v>139.62087500000001</v>
      </c>
    </row>
    <row r="3433" spans="1:3" x14ac:dyDescent="0.2">
      <c r="A3433" s="5">
        <v>66.933999999999997</v>
      </c>
      <c r="B3433" s="5">
        <v>2795</v>
      </c>
      <c r="C3433" s="5">
        <v>139.60724579124599</v>
      </c>
    </row>
    <row r="3434" spans="1:3" x14ac:dyDescent="0.2">
      <c r="A3434" s="5">
        <v>66.953000000000003</v>
      </c>
      <c r="B3434" s="5">
        <v>2795</v>
      </c>
      <c r="C3434" s="5">
        <v>139.59347516835001</v>
      </c>
    </row>
    <row r="3435" spans="1:3" x14ac:dyDescent="0.2">
      <c r="A3435" s="5">
        <v>66.972999999999999</v>
      </c>
      <c r="B3435" s="5">
        <v>2796</v>
      </c>
      <c r="C3435" s="5">
        <v>139.57954545454501</v>
      </c>
    </row>
    <row r="3436" spans="1:3" x14ac:dyDescent="0.2">
      <c r="A3436" s="5">
        <v>66.992000000000004</v>
      </c>
      <c r="B3436" s="5">
        <v>2797</v>
      </c>
      <c r="C3436" s="5">
        <v>139.565438973064</v>
      </c>
    </row>
    <row r="3437" spans="1:3" x14ac:dyDescent="0.2">
      <c r="A3437" s="5">
        <v>67.012</v>
      </c>
      <c r="B3437" s="5">
        <v>2798</v>
      </c>
      <c r="C3437" s="5">
        <v>139.55113804713801</v>
      </c>
    </row>
    <row r="3438" spans="1:3" x14ac:dyDescent="0.2">
      <c r="A3438" s="5">
        <v>67.031000000000006</v>
      </c>
      <c r="B3438" s="5">
        <v>2798</v>
      </c>
      <c r="C3438" s="5">
        <v>139.53662499999999</v>
      </c>
    </row>
    <row r="3439" spans="1:3" x14ac:dyDescent="0.2">
      <c r="A3439" s="5">
        <v>67.051000000000002</v>
      </c>
      <c r="B3439" s="5">
        <v>2799</v>
      </c>
      <c r="C3439" s="5">
        <v>139.52188215488201</v>
      </c>
    </row>
    <row r="3440" spans="1:3" x14ac:dyDescent="0.2">
      <c r="A3440" s="5">
        <v>67.069999999999993</v>
      </c>
      <c r="B3440" s="5">
        <v>2800</v>
      </c>
      <c r="C3440" s="5">
        <v>139.506891835017</v>
      </c>
    </row>
    <row r="3441" spans="1:3" x14ac:dyDescent="0.2">
      <c r="A3441" s="5">
        <v>67.09</v>
      </c>
      <c r="B3441" s="5">
        <v>2801</v>
      </c>
      <c r="C3441" s="5">
        <v>139.49163636363599</v>
      </c>
    </row>
    <row r="3442" spans="1:3" x14ac:dyDescent="0.2">
      <c r="A3442" s="5">
        <v>67.108999999999995</v>
      </c>
      <c r="B3442" s="5">
        <v>2801</v>
      </c>
      <c r="C3442" s="5">
        <v>139.47609806397301</v>
      </c>
    </row>
    <row r="3443" spans="1:3" x14ac:dyDescent="0.2">
      <c r="A3443" s="5">
        <v>67.129000000000005</v>
      </c>
      <c r="B3443" s="5">
        <v>2802</v>
      </c>
      <c r="C3443" s="5">
        <v>139.460259259259</v>
      </c>
    </row>
    <row r="3444" spans="1:3" x14ac:dyDescent="0.2">
      <c r="A3444" s="5">
        <v>67.147999999999996</v>
      </c>
      <c r="B3444" s="5">
        <v>2803</v>
      </c>
      <c r="C3444" s="5">
        <v>139.44410227272701</v>
      </c>
    </row>
    <row r="3445" spans="1:3" x14ac:dyDescent="0.2">
      <c r="A3445" s="5">
        <v>67.168000000000006</v>
      </c>
      <c r="B3445" s="5">
        <v>2804</v>
      </c>
      <c r="C3445" s="5">
        <v>139.42760942760901</v>
      </c>
    </row>
    <row r="3446" spans="1:3" x14ac:dyDescent="0.2">
      <c r="A3446" s="5">
        <v>67.188000000000002</v>
      </c>
      <c r="B3446" s="5">
        <v>2804</v>
      </c>
      <c r="C3446" s="5">
        <v>139.410763047138</v>
      </c>
    </row>
    <row r="3447" spans="1:3" x14ac:dyDescent="0.2">
      <c r="A3447" s="5">
        <v>67.206999999999994</v>
      </c>
      <c r="B3447" s="5">
        <v>2805</v>
      </c>
      <c r="C3447" s="5">
        <v>139.39354545454501</v>
      </c>
    </row>
    <row r="3448" spans="1:3" x14ac:dyDescent="0.2">
      <c r="A3448" s="5">
        <v>67.227000000000004</v>
      </c>
      <c r="B3448" s="5">
        <v>2806</v>
      </c>
      <c r="C3448" s="5">
        <v>139.375938973064</v>
      </c>
    </row>
    <row r="3449" spans="1:3" x14ac:dyDescent="0.2">
      <c r="A3449" s="5">
        <v>67.245999999999995</v>
      </c>
      <c r="B3449" s="5">
        <v>2807</v>
      </c>
      <c r="C3449" s="5">
        <v>139.357925925926</v>
      </c>
    </row>
    <row r="3450" spans="1:3" x14ac:dyDescent="0.2">
      <c r="A3450" s="5">
        <v>67.266000000000005</v>
      </c>
      <c r="B3450" s="5">
        <v>2807</v>
      </c>
      <c r="C3450" s="5">
        <v>139.339488636364</v>
      </c>
    </row>
    <row r="3451" spans="1:3" x14ac:dyDescent="0.2">
      <c r="A3451" s="5">
        <v>67.284999999999997</v>
      </c>
      <c r="B3451" s="5">
        <v>2808</v>
      </c>
      <c r="C3451" s="5">
        <v>139.32060942760901</v>
      </c>
    </row>
    <row r="3452" spans="1:3" x14ac:dyDescent="0.2">
      <c r="A3452" s="5">
        <v>67.305000000000007</v>
      </c>
      <c r="B3452" s="5">
        <v>2809</v>
      </c>
      <c r="C3452" s="5">
        <v>139.301270622896</v>
      </c>
    </row>
    <row r="3453" spans="1:3" x14ac:dyDescent="0.2">
      <c r="A3453" s="5">
        <v>67.323999999999998</v>
      </c>
      <c r="B3453" s="5">
        <v>2810</v>
      </c>
      <c r="C3453" s="5">
        <v>139.28145454545501</v>
      </c>
    </row>
    <row r="3454" spans="1:3" x14ac:dyDescent="0.2">
      <c r="A3454" s="5">
        <v>67.343999999999994</v>
      </c>
      <c r="B3454" s="5">
        <v>2810</v>
      </c>
      <c r="C3454" s="5">
        <v>139.26114351851899</v>
      </c>
    </row>
    <row r="3455" spans="1:3" x14ac:dyDescent="0.2">
      <c r="A3455" s="5">
        <v>67.363</v>
      </c>
      <c r="B3455" s="5">
        <v>2811</v>
      </c>
      <c r="C3455" s="5">
        <v>139.24031986532</v>
      </c>
    </row>
    <row r="3456" spans="1:3" x14ac:dyDescent="0.2">
      <c r="A3456" s="5">
        <v>67.382999999999996</v>
      </c>
      <c r="B3456" s="5">
        <v>2812</v>
      </c>
      <c r="C3456" s="5">
        <v>139.218965909091</v>
      </c>
    </row>
    <row r="3457" spans="1:3" x14ac:dyDescent="0.2">
      <c r="A3457" s="5">
        <v>67.402000000000001</v>
      </c>
      <c r="B3457" s="5">
        <v>2813</v>
      </c>
      <c r="C3457" s="5">
        <v>139.19706397306399</v>
      </c>
    </row>
    <row r="3458" spans="1:3" x14ac:dyDescent="0.2">
      <c r="A3458" s="5">
        <v>67.421999999999997</v>
      </c>
      <c r="B3458" s="5">
        <v>2813</v>
      </c>
      <c r="C3458" s="5">
        <v>139.174596380471</v>
      </c>
    </row>
    <row r="3459" spans="1:3" x14ac:dyDescent="0.2">
      <c r="A3459" s="5">
        <v>67.441000000000003</v>
      </c>
      <c r="B3459" s="5">
        <v>2814</v>
      </c>
      <c r="C3459" s="5">
        <v>139.15154545454499</v>
      </c>
    </row>
    <row r="3460" spans="1:3" x14ac:dyDescent="0.2">
      <c r="A3460" s="5">
        <v>67.460999999999999</v>
      </c>
      <c r="B3460" s="5">
        <v>2815</v>
      </c>
      <c r="C3460" s="5">
        <v>139.12789351851899</v>
      </c>
    </row>
    <row r="3461" spans="1:3" x14ac:dyDescent="0.2">
      <c r="A3461" s="5">
        <v>67.48</v>
      </c>
      <c r="B3461" s="5">
        <v>2816</v>
      </c>
      <c r="C3461" s="5">
        <v>139.103622895623</v>
      </c>
    </row>
    <row r="3462" spans="1:3" x14ac:dyDescent="0.2">
      <c r="A3462" s="5">
        <v>67.5</v>
      </c>
      <c r="B3462" s="5">
        <v>2817</v>
      </c>
      <c r="C3462" s="5">
        <v>139.07871590909099</v>
      </c>
    </row>
    <row r="3463" spans="1:3" x14ac:dyDescent="0.2">
      <c r="A3463" s="5">
        <v>67.52</v>
      </c>
      <c r="B3463" s="5">
        <v>2817</v>
      </c>
      <c r="C3463" s="5">
        <v>139.05315488215501</v>
      </c>
    </row>
    <row r="3464" spans="1:3" x14ac:dyDescent="0.2">
      <c r="A3464" s="5">
        <v>67.539000000000001</v>
      </c>
      <c r="B3464" s="5">
        <v>2818</v>
      </c>
      <c r="C3464" s="5">
        <v>139.02692213804701</v>
      </c>
    </row>
    <row r="3465" spans="1:3" x14ac:dyDescent="0.2">
      <c r="A3465" s="5">
        <v>67.558999999999997</v>
      </c>
      <c r="B3465" s="5">
        <v>2819</v>
      </c>
      <c r="C3465" s="5">
        <v>139</v>
      </c>
    </row>
    <row r="3466" spans="1:3" x14ac:dyDescent="0.2">
      <c r="A3466" s="5">
        <v>67.578000000000003</v>
      </c>
      <c r="B3466" s="5">
        <v>2820</v>
      </c>
      <c r="C3466" s="5">
        <v>138.96958201581</v>
      </c>
    </row>
    <row r="3467" spans="1:3" x14ac:dyDescent="0.2">
      <c r="A3467" s="5">
        <v>67.597999999999999</v>
      </c>
      <c r="B3467" s="5">
        <v>2820</v>
      </c>
      <c r="C3467" s="5">
        <v>138.933296442688</v>
      </c>
    </row>
    <row r="3468" spans="1:3" x14ac:dyDescent="0.2">
      <c r="A3468" s="5">
        <v>67.617000000000004</v>
      </c>
      <c r="B3468" s="5">
        <v>2821</v>
      </c>
      <c r="C3468" s="5">
        <v>138.891777667984</v>
      </c>
    </row>
    <row r="3469" spans="1:3" x14ac:dyDescent="0.2">
      <c r="A3469" s="5">
        <v>67.637</v>
      </c>
      <c r="B3469" s="5">
        <v>2822</v>
      </c>
      <c r="C3469" s="5">
        <v>138.84566007905099</v>
      </c>
    </row>
    <row r="3470" spans="1:3" x14ac:dyDescent="0.2">
      <c r="A3470" s="5">
        <v>67.656000000000006</v>
      </c>
      <c r="B3470" s="5">
        <v>2823</v>
      </c>
      <c r="C3470" s="5">
        <v>138.79557806324101</v>
      </c>
    </row>
    <row r="3471" spans="1:3" x14ac:dyDescent="0.2">
      <c r="A3471" s="5">
        <v>67.676000000000002</v>
      </c>
      <c r="B3471" s="5">
        <v>2823</v>
      </c>
      <c r="C3471" s="5">
        <v>138.74216600790501</v>
      </c>
    </row>
    <row r="3472" spans="1:3" x14ac:dyDescent="0.2">
      <c r="A3472" s="5">
        <v>67.694999999999993</v>
      </c>
      <c r="B3472" s="5">
        <v>2824</v>
      </c>
      <c r="C3472" s="5">
        <v>138.68605830039499</v>
      </c>
    </row>
    <row r="3473" spans="1:3" x14ac:dyDescent="0.2">
      <c r="A3473" s="5">
        <v>67.715000000000003</v>
      </c>
      <c r="B3473" s="5">
        <v>2825</v>
      </c>
      <c r="C3473" s="5">
        <v>138.62788932806299</v>
      </c>
    </row>
    <row r="3474" spans="1:3" x14ac:dyDescent="0.2">
      <c r="A3474" s="5">
        <v>67.733999999999995</v>
      </c>
      <c r="B3474" s="5">
        <v>2826</v>
      </c>
      <c r="C3474" s="5">
        <v>138.56829347826101</v>
      </c>
    </row>
    <row r="3475" spans="1:3" x14ac:dyDescent="0.2">
      <c r="A3475" s="5">
        <v>67.754000000000005</v>
      </c>
      <c r="B3475" s="5">
        <v>2827</v>
      </c>
      <c r="C3475" s="5">
        <v>138.50790513833999</v>
      </c>
    </row>
    <row r="3476" spans="1:3" x14ac:dyDescent="0.2">
      <c r="A3476" s="5">
        <v>67.772999999999996</v>
      </c>
      <c r="B3476" s="5">
        <v>2827</v>
      </c>
      <c r="C3476" s="5">
        <v>138.44735869565201</v>
      </c>
    </row>
    <row r="3477" spans="1:3" x14ac:dyDescent="0.2">
      <c r="A3477" s="5">
        <v>67.793000000000006</v>
      </c>
      <c r="B3477" s="5">
        <v>2828</v>
      </c>
      <c r="C3477" s="5">
        <v>138.38728853754901</v>
      </c>
    </row>
    <row r="3478" spans="1:3" x14ac:dyDescent="0.2">
      <c r="A3478" s="5">
        <v>67.813000000000002</v>
      </c>
      <c r="B3478" s="5">
        <v>2829</v>
      </c>
      <c r="C3478" s="5">
        <v>138.32832905138301</v>
      </c>
    </row>
    <row r="3479" spans="1:3" x14ac:dyDescent="0.2">
      <c r="A3479" s="5">
        <v>67.831999999999994</v>
      </c>
      <c r="B3479" s="5">
        <v>2830</v>
      </c>
      <c r="C3479" s="5">
        <v>138.271114624506</v>
      </c>
    </row>
    <row r="3480" spans="1:3" x14ac:dyDescent="0.2">
      <c r="A3480" s="5">
        <v>67.852000000000004</v>
      </c>
      <c r="B3480" s="5">
        <v>2831</v>
      </c>
      <c r="C3480" s="5">
        <v>138.21627964426901</v>
      </c>
    </row>
    <row r="3481" spans="1:3" x14ac:dyDescent="0.2">
      <c r="A3481" s="5">
        <v>67.870999999999995</v>
      </c>
      <c r="B3481" s="5">
        <v>2831</v>
      </c>
      <c r="C3481" s="5">
        <v>138.164458498024</v>
      </c>
    </row>
    <row r="3482" spans="1:3" x14ac:dyDescent="0.2">
      <c r="A3482" s="5">
        <v>67.891000000000005</v>
      </c>
      <c r="B3482" s="5">
        <v>2832</v>
      </c>
      <c r="C3482" s="5">
        <v>138.11628557312301</v>
      </c>
    </row>
    <row r="3483" spans="1:3" x14ac:dyDescent="0.2">
      <c r="A3483" s="5">
        <v>67.91</v>
      </c>
      <c r="B3483" s="5">
        <v>2833</v>
      </c>
      <c r="C3483" s="5">
        <v>138.07239525691699</v>
      </c>
    </row>
    <row r="3484" spans="1:3" x14ac:dyDescent="0.2">
      <c r="A3484" s="5">
        <v>67.930000000000007</v>
      </c>
      <c r="B3484" s="5">
        <v>2834</v>
      </c>
      <c r="C3484" s="5">
        <v>138.033421936759</v>
      </c>
    </row>
    <row r="3485" spans="1:3" x14ac:dyDescent="0.2">
      <c r="A3485" s="5">
        <v>67.948999999999998</v>
      </c>
      <c r="B3485" s="5">
        <v>2835</v>
      </c>
      <c r="C3485" s="5">
        <v>138</v>
      </c>
    </row>
    <row r="3486" spans="1:3" x14ac:dyDescent="0.2">
      <c r="A3486" s="5">
        <v>67.968999999999994</v>
      </c>
      <c r="B3486" s="5">
        <v>2835</v>
      </c>
      <c r="C3486" s="5">
        <v>137.97008686031501</v>
      </c>
    </row>
    <row r="3487" spans="1:3" x14ac:dyDescent="0.2">
      <c r="A3487" s="5">
        <v>67.988</v>
      </c>
      <c r="B3487" s="5">
        <v>2836</v>
      </c>
      <c r="C3487" s="5">
        <v>137.94119145976001</v>
      </c>
    </row>
    <row r="3488" spans="1:3" x14ac:dyDescent="0.2">
      <c r="A3488" s="5">
        <v>68.007999999999996</v>
      </c>
      <c r="B3488" s="5">
        <v>2837</v>
      </c>
      <c r="C3488" s="5">
        <v>137.913275478261</v>
      </c>
    </row>
    <row r="3489" spans="1:3" x14ac:dyDescent="0.2">
      <c r="A3489" s="5">
        <v>68.027000000000001</v>
      </c>
      <c r="B3489" s="5">
        <v>2838</v>
      </c>
      <c r="C3489" s="5">
        <v>137.88630059574501</v>
      </c>
    </row>
    <row r="3490" spans="1:3" x14ac:dyDescent="0.2">
      <c r="A3490" s="5">
        <v>68.046999999999997</v>
      </c>
      <c r="B3490" s="5">
        <v>2839</v>
      </c>
      <c r="C3490" s="5">
        <v>137.860228492137</v>
      </c>
    </row>
    <row r="3491" spans="1:3" x14ac:dyDescent="0.2">
      <c r="A3491" s="5">
        <v>68.066000000000003</v>
      </c>
      <c r="B3491" s="5">
        <v>2839</v>
      </c>
      <c r="C3491" s="5">
        <v>137.83502084736401</v>
      </c>
    </row>
    <row r="3492" spans="1:3" x14ac:dyDescent="0.2">
      <c r="A3492" s="5">
        <v>68.085999999999999</v>
      </c>
      <c r="B3492" s="5">
        <v>2840</v>
      </c>
      <c r="C3492" s="5">
        <v>137.81063934135099</v>
      </c>
    </row>
    <row r="3493" spans="1:3" x14ac:dyDescent="0.2">
      <c r="A3493" s="5">
        <v>68.105000000000004</v>
      </c>
      <c r="B3493" s="5">
        <v>2841</v>
      </c>
      <c r="C3493" s="5">
        <v>137.78704565402401</v>
      </c>
    </row>
    <row r="3494" spans="1:3" x14ac:dyDescent="0.2">
      <c r="A3494" s="5">
        <v>68.125</v>
      </c>
      <c r="B3494" s="5">
        <v>2842</v>
      </c>
      <c r="C3494" s="5">
        <v>137.76420146531001</v>
      </c>
    </row>
    <row r="3495" spans="1:3" x14ac:dyDescent="0.2">
      <c r="A3495" s="5">
        <v>68.144999999999996</v>
      </c>
      <c r="B3495" s="5">
        <v>2843</v>
      </c>
      <c r="C3495" s="5">
        <v>137.74206845513399</v>
      </c>
    </row>
    <row r="3496" spans="1:3" x14ac:dyDescent="0.2">
      <c r="A3496" s="5">
        <v>68.164000000000001</v>
      </c>
      <c r="B3496" s="5">
        <v>2843</v>
      </c>
      <c r="C3496" s="5">
        <v>137.72060830342301</v>
      </c>
    </row>
    <row r="3497" spans="1:3" x14ac:dyDescent="0.2">
      <c r="A3497" s="5">
        <v>68.183999999999997</v>
      </c>
      <c r="B3497" s="5">
        <v>2844</v>
      </c>
      <c r="C3497" s="5">
        <v>137.69978269010201</v>
      </c>
    </row>
    <row r="3498" spans="1:3" x14ac:dyDescent="0.2">
      <c r="A3498" s="5">
        <v>68.203000000000003</v>
      </c>
      <c r="B3498" s="5">
        <v>2845</v>
      </c>
      <c r="C3498" s="5">
        <v>137.67955329509701</v>
      </c>
    </row>
    <row r="3499" spans="1:3" x14ac:dyDescent="0.2">
      <c r="A3499" s="5">
        <v>68.222999999999999</v>
      </c>
      <c r="B3499" s="5">
        <v>2846</v>
      </c>
      <c r="C3499" s="5">
        <v>137.65988179833499</v>
      </c>
    </row>
    <row r="3500" spans="1:3" x14ac:dyDescent="0.2">
      <c r="A3500" s="5">
        <v>68.242000000000004</v>
      </c>
      <c r="B3500" s="5">
        <v>2847</v>
      </c>
      <c r="C3500" s="5">
        <v>137.640729879741</v>
      </c>
    </row>
    <row r="3501" spans="1:3" x14ac:dyDescent="0.2">
      <c r="A3501" s="5">
        <v>68.262</v>
      </c>
      <c r="B3501" s="5">
        <v>2847</v>
      </c>
      <c r="C3501" s="5">
        <v>137.62205921924101</v>
      </c>
    </row>
    <row r="3502" spans="1:3" x14ac:dyDescent="0.2">
      <c r="A3502" s="5">
        <v>68.281000000000006</v>
      </c>
      <c r="B3502" s="5">
        <v>2848</v>
      </c>
      <c r="C3502" s="5">
        <v>137.60383149676201</v>
      </c>
    </row>
    <row r="3503" spans="1:3" x14ac:dyDescent="0.2">
      <c r="A3503" s="5">
        <v>68.301000000000002</v>
      </c>
      <c r="B3503" s="5">
        <v>2849</v>
      </c>
      <c r="C3503" s="5">
        <v>137.58600839222899</v>
      </c>
    </row>
    <row r="3504" spans="1:3" x14ac:dyDescent="0.2">
      <c r="A3504" s="5">
        <v>68.319999999999993</v>
      </c>
      <c r="B3504" s="5">
        <v>2850</v>
      </c>
      <c r="C3504" s="5">
        <v>137.568551585569</v>
      </c>
    </row>
    <row r="3505" spans="1:3" x14ac:dyDescent="0.2">
      <c r="A3505" s="5">
        <v>68.34</v>
      </c>
      <c r="B3505" s="5">
        <v>2851</v>
      </c>
      <c r="C3505" s="5">
        <v>137.55142275670701</v>
      </c>
    </row>
    <row r="3506" spans="1:3" x14ac:dyDescent="0.2">
      <c r="A3506" s="5">
        <v>68.358999999999995</v>
      </c>
      <c r="B3506" s="5">
        <v>2851</v>
      </c>
      <c r="C3506" s="5">
        <v>137.53458358556901</v>
      </c>
    </row>
    <row r="3507" spans="1:3" x14ac:dyDescent="0.2">
      <c r="A3507" s="5">
        <v>68.379000000000005</v>
      </c>
      <c r="B3507" s="5">
        <v>2852</v>
      </c>
      <c r="C3507" s="5">
        <v>137.51799575208099</v>
      </c>
    </row>
    <row r="3508" spans="1:3" x14ac:dyDescent="0.2">
      <c r="A3508" s="5">
        <v>68.397999999999996</v>
      </c>
      <c r="B3508" s="5">
        <v>2853</v>
      </c>
      <c r="C3508" s="5">
        <v>137.50162093617001</v>
      </c>
    </row>
    <row r="3509" spans="1:3" x14ac:dyDescent="0.2">
      <c r="A3509" s="5">
        <v>68.418000000000006</v>
      </c>
      <c r="B3509" s="5">
        <v>2854</v>
      </c>
      <c r="C3509" s="5">
        <v>137.485420817761</v>
      </c>
    </row>
    <row r="3510" spans="1:3" x14ac:dyDescent="0.2">
      <c r="A3510" s="5">
        <v>68.438000000000002</v>
      </c>
      <c r="B3510" s="5">
        <v>2855</v>
      </c>
      <c r="C3510" s="5">
        <v>137.46935707678099</v>
      </c>
    </row>
    <row r="3511" spans="1:3" x14ac:dyDescent="0.2">
      <c r="A3511" s="5">
        <v>68.456999999999994</v>
      </c>
      <c r="B3511" s="5">
        <v>2856</v>
      </c>
      <c r="C3511" s="5">
        <v>137.45339139315399</v>
      </c>
    </row>
    <row r="3512" spans="1:3" x14ac:dyDescent="0.2">
      <c r="A3512" s="5">
        <v>68.477000000000004</v>
      </c>
      <c r="B3512" s="5">
        <v>2856</v>
      </c>
      <c r="C3512" s="5">
        <v>137.43748544680901</v>
      </c>
    </row>
    <row r="3513" spans="1:3" x14ac:dyDescent="0.2">
      <c r="A3513" s="5">
        <v>68.495999999999995</v>
      </c>
      <c r="B3513" s="5">
        <v>2857</v>
      </c>
      <c r="C3513" s="5">
        <v>137.421600917669</v>
      </c>
    </row>
    <row r="3514" spans="1:3" x14ac:dyDescent="0.2">
      <c r="A3514" s="5">
        <v>68.516000000000005</v>
      </c>
      <c r="B3514" s="5">
        <v>2858</v>
      </c>
      <c r="C3514" s="5">
        <v>137.40569948566099</v>
      </c>
    </row>
    <row r="3515" spans="1:3" x14ac:dyDescent="0.2">
      <c r="A3515" s="5">
        <v>68.534999999999997</v>
      </c>
      <c r="B3515" s="5">
        <v>2859</v>
      </c>
      <c r="C3515" s="5">
        <v>137.38974283071201</v>
      </c>
    </row>
    <row r="3516" spans="1:3" x14ac:dyDescent="0.2">
      <c r="A3516" s="5">
        <v>68.555000000000007</v>
      </c>
      <c r="B3516" s="5">
        <v>2860</v>
      </c>
      <c r="C3516" s="5">
        <v>137.37369263274701</v>
      </c>
    </row>
    <row r="3517" spans="1:3" x14ac:dyDescent="0.2">
      <c r="A3517" s="5">
        <v>68.573999999999998</v>
      </c>
      <c r="B3517" s="5">
        <v>2861</v>
      </c>
      <c r="C3517" s="5">
        <v>137.35751057169301</v>
      </c>
    </row>
    <row r="3518" spans="1:3" x14ac:dyDescent="0.2">
      <c r="A3518" s="5">
        <v>68.593999999999994</v>
      </c>
      <c r="B3518" s="5">
        <v>2861</v>
      </c>
      <c r="C3518" s="5">
        <v>137.341158327475</v>
      </c>
    </row>
    <row r="3519" spans="1:3" x14ac:dyDescent="0.2">
      <c r="A3519" s="5">
        <v>68.613</v>
      </c>
      <c r="B3519" s="5">
        <v>2862</v>
      </c>
      <c r="C3519" s="5">
        <v>137.324597580019</v>
      </c>
    </row>
    <row r="3520" spans="1:3" x14ac:dyDescent="0.2">
      <c r="A3520" s="5">
        <v>68.632999999999996</v>
      </c>
      <c r="B3520" s="5">
        <v>2863</v>
      </c>
      <c r="C3520" s="5">
        <v>137.30779000925099</v>
      </c>
    </row>
    <row r="3521" spans="1:3" x14ac:dyDescent="0.2">
      <c r="A3521" s="5">
        <v>68.652000000000001</v>
      </c>
      <c r="B3521" s="5">
        <v>2864</v>
      </c>
      <c r="C3521" s="5">
        <v>137.290697295097</v>
      </c>
    </row>
    <row r="3522" spans="1:3" x14ac:dyDescent="0.2">
      <c r="A3522" s="5">
        <v>68.671999999999997</v>
      </c>
      <c r="B3522" s="5">
        <v>2865</v>
      </c>
      <c r="C3522" s="5">
        <v>137.273281117484</v>
      </c>
    </row>
    <row r="3523" spans="1:3" x14ac:dyDescent="0.2">
      <c r="A3523" s="5">
        <v>68.691000000000003</v>
      </c>
      <c r="B3523" s="5">
        <v>2866</v>
      </c>
      <c r="C3523" s="5">
        <v>137.255503156337</v>
      </c>
    </row>
    <row r="3524" spans="1:3" x14ac:dyDescent="0.2">
      <c r="A3524" s="5">
        <v>68.710999999999999</v>
      </c>
      <c r="B3524" s="5">
        <v>2866</v>
      </c>
      <c r="C3524" s="5">
        <v>137.23732509158199</v>
      </c>
    </row>
    <row r="3525" spans="1:3" x14ac:dyDescent="0.2">
      <c r="A3525" s="5">
        <v>68.73</v>
      </c>
      <c r="B3525" s="5">
        <v>2867</v>
      </c>
      <c r="C3525" s="5">
        <v>137.21870860314499</v>
      </c>
    </row>
    <row r="3526" spans="1:3" x14ac:dyDescent="0.2">
      <c r="A3526" s="5">
        <v>68.75</v>
      </c>
      <c r="B3526" s="5">
        <v>2868</v>
      </c>
      <c r="C3526" s="5">
        <v>137.19961537095301</v>
      </c>
    </row>
    <row r="3527" spans="1:3" x14ac:dyDescent="0.2">
      <c r="A3527" s="5">
        <v>68.77</v>
      </c>
      <c r="B3527" s="5">
        <v>2869</v>
      </c>
      <c r="C3527" s="5">
        <v>137.18000707493101</v>
      </c>
    </row>
    <row r="3528" spans="1:3" x14ac:dyDescent="0.2">
      <c r="A3528" s="5">
        <v>68.789000000000001</v>
      </c>
      <c r="B3528" s="5">
        <v>2870</v>
      </c>
      <c r="C3528" s="5">
        <v>137.15984539500499</v>
      </c>
    </row>
    <row r="3529" spans="1:3" x14ac:dyDescent="0.2">
      <c r="A3529" s="5">
        <v>68.808999999999997</v>
      </c>
      <c r="B3529" s="5">
        <v>2871</v>
      </c>
      <c r="C3529" s="5">
        <v>137.13909201110101</v>
      </c>
    </row>
    <row r="3530" spans="1:3" x14ac:dyDescent="0.2">
      <c r="A3530" s="5">
        <v>68.828000000000003</v>
      </c>
      <c r="B3530" s="5">
        <v>2871</v>
      </c>
      <c r="C3530" s="5">
        <v>137.11770860314499</v>
      </c>
    </row>
    <row r="3531" spans="1:3" x14ac:dyDescent="0.2">
      <c r="A3531" s="5">
        <v>68.847999999999999</v>
      </c>
      <c r="B3531" s="5">
        <v>2872</v>
      </c>
      <c r="C3531" s="5">
        <v>137.09565685106401</v>
      </c>
    </row>
    <row r="3532" spans="1:3" x14ac:dyDescent="0.2">
      <c r="A3532" s="5">
        <v>68.867000000000004</v>
      </c>
      <c r="B3532" s="5">
        <v>2873</v>
      </c>
      <c r="C3532" s="5">
        <v>137.07289843478301</v>
      </c>
    </row>
    <row r="3533" spans="1:3" x14ac:dyDescent="0.2">
      <c r="A3533" s="5">
        <v>68.887</v>
      </c>
      <c r="B3533" s="5">
        <v>2874</v>
      </c>
      <c r="C3533" s="5">
        <v>137.04939503422801</v>
      </c>
    </row>
    <row r="3534" spans="1:3" x14ac:dyDescent="0.2">
      <c r="A3534" s="5">
        <v>68.906000000000006</v>
      </c>
      <c r="B3534" s="5">
        <v>2875</v>
      </c>
      <c r="C3534" s="5">
        <v>137.02510832932501</v>
      </c>
    </row>
    <row r="3535" spans="1:3" x14ac:dyDescent="0.2">
      <c r="A3535" s="5">
        <v>68.926000000000002</v>
      </c>
      <c r="B3535" s="5">
        <v>2876</v>
      </c>
      <c r="C3535" s="5">
        <v>137</v>
      </c>
    </row>
    <row r="3536" spans="1:3" x14ac:dyDescent="0.2">
      <c r="A3536" s="5">
        <v>68.944999999999993</v>
      </c>
      <c r="B3536" s="5">
        <v>2876</v>
      </c>
      <c r="C3536" s="5">
        <v>136.973468443298</v>
      </c>
    </row>
    <row r="3537" spans="1:3" x14ac:dyDescent="0.2">
      <c r="A3537" s="5">
        <v>68.965000000000003</v>
      </c>
      <c r="B3537" s="5">
        <v>2877</v>
      </c>
      <c r="C3537" s="5">
        <v>136.94503961601799</v>
      </c>
    </row>
    <row r="3538" spans="1:3" x14ac:dyDescent="0.2">
      <c r="A3538" s="5">
        <v>68.983999999999995</v>
      </c>
      <c r="B3538" s="5">
        <v>2878</v>
      </c>
      <c r="C3538" s="5">
        <v>136.91486653771801</v>
      </c>
    </row>
    <row r="3539" spans="1:3" x14ac:dyDescent="0.2">
      <c r="A3539" s="5">
        <v>69.004000000000005</v>
      </c>
      <c r="B3539" s="5">
        <v>2879</v>
      </c>
      <c r="C3539" s="5">
        <v>136.883102227953</v>
      </c>
    </row>
    <row r="3540" spans="1:3" x14ac:dyDescent="0.2">
      <c r="A3540" s="5">
        <v>69.022999999999996</v>
      </c>
      <c r="B3540" s="5">
        <v>2880</v>
      </c>
      <c r="C3540" s="5">
        <v>136.849899706283</v>
      </c>
    </row>
    <row r="3541" spans="1:3" x14ac:dyDescent="0.2">
      <c r="A3541" s="5">
        <v>69.043000000000006</v>
      </c>
      <c r="B3541" s="5">
        <v>2881</v>
      </c>
      <c r="C3541" s="5">
        <v>136.81541199226299</v>
      </c>
    </row>
    <row r="3542" spans="1:3" x14ac:dyDescent="0.2">
      <c r="A3542" s="5">
        <v>69.063000000000002</v>
      </c>
      <c r="B3542" s="5">
        <v>2882</v>
      </c>
      <c r="C3542" s="5">
        <v>136.779792105452</v>
      </c>
    </row>
    <row r="3543" spans="1:3" x14ac:dyDescent="0.2">
      <c r="A3543" s="5">
        <v>69.081999999999994</v>
      </c>
      <c r="B3543" s="5">
        <v>2882</v>
      </c>
      <c r="C3543" s="5">
        <v>136.74319306540599</v>
      </c>
    </row>
    <row r="3544" spans="1:3" x14ac:dyDescent="0.2">
      <c r="A3544" s="5">
        <v>69.102000000000004</v>
      </c>
      <c r="B3544" s="5">
        <v>2883</v>
      </c>
      <c r="C3544" s="5">
        <v>136.705767891683</v>
      </c>
    </row>
    <row r="3545" spans="1:3" x14ac:dyDescent="0.2">
      <c r="A3545" s="5">
        <v>69.120999999999995</v>
      </c>
      <c r="B3545" s="5">
        <v>2884</v>
      </c>
      <c r="C3545" s="5">
        <v>136.66766960384001</v>
      </c>
    </row>
    <row r="3546" spans="1:3" x14ac:dyDescent="0.2">
      <c r="A3546" s="5">
        <v>69.141000000000005</v>
      </c>
      <c r="B3546" s="5">
        <v>2885</v>
      </c>
      <c r="C3546" s="5">
        <v>136.629051221434</v>
      </c>
    </row>
    <row r="3547" spans="1:3" x14ac:dyDescent="0.2">
      <c r="A3547" s="5">
        <v>69.16</v>
      </c>
      <c r="B3547" s="5">
        <v>2886</v>
      </c>
      <c r="C3547" s="5">
        <v>136.590065764023</v>
      </c>
    </row>
    <row r="3548" spans="1:3" x14ac:dyDescent="0.2">
      <c r="A3548" s="5">
        <v>69.180000000000007</v>
      </c>
      <c r="B3548" s="5">
        <v>2887</v>
      </c>
      <c r="C3548" s="5">
        <v>136.550866251164</v>
      </c>
    </row>
    <row r="3549" spans="1:3" x14ac:dyDescent="0.2">
      <c r="A3549" s="5">
        <v>69.198999999999998</v>
      </c>
      <c r="B3549" s="5">
        <v>2888</v>
      </c>
      <c r="C3549" s="5">
        <v>136.51160570241399</v>
      </c>
    </row>
    <row r="3550" spans="1:3" x14ac:dyDescent="0.2">
      <c r="A3550" s="5">
        <v>69.218999999999994</v>
      </c>
      <c r="B3550" s="5">
        <v>2889</v>
      </c>
      <c r="C3550" s="5">
        <v>136.47243713733101</v>
      </c>
    </row>
    <row r="3551" spans="1:3" x14ac:dyDescent="0.2">
      <c r="A3551" s="5">
        <v>69.238</v>
      </c>
      <c r="B3551" s="5">
        <v>2889</v>
      </c>
      <c r="C3551" s="5">
        <v>136.43351357547101</v>
      </c>
    </row>
    <row r="3552" spans="1:3" x14ac:dyDescent="0.2">
      <c r="A3552" s="5">
        <v>69.257999999999996</v>
      </c>
      <c r="B3552" s="5">
        <v>2890</v>
      </c>
      <c r="C3552" s="5">
        <v>136.39498803639199</v>
      </c>
    </row>
    <row r="3553" spans="1:3" x14ac:dyDescent="0.2">
      <c r="A3553" s="5">
        <v>69.277000000000001</v>
      </c>
      <c r="B3553" s="5">
        <v>2891</v>
      </c>
      <c r="C3553" s="5">
        <v>136.357013539652</v>
      </c>
    </row>
    <row r="3554" spans="1:3" x14ac:dyDescent="0.2">
      <c r="A3554" s="5">
        <v>69.296999999999997</v>
      </c>
      <c r="B3554" s="5">
        <v>2892</v>
      </c>
      <c r="C3554" s="5">
        <v>136.319743104807</v>
      </c>
    </row>
    <row r="3555" spans="1:3" x14ac:dyDescent="0.2">
      <c r="A3555" s="5">
        <v>69.316000000000003</v>
      </c>
      <c r="B3555" s="5">
        <v>2893</v>
      </c>
      <c r="C3555" s="5">
        <v>136.28332975141501</v>
      </c>
    </row>
    <row r="3556" spans="1:3" x14ac:dyDescent="0.2">
      <c r="A3556" s="5">
        <v>69.335999999999999</v>
      </c>
      <c r="B3556" s="5">
        <v>2894</v>
      </c>
      <c r="C3556" s="5">
        <v>136.24792649903301</v>
      </c>
    </row>
    <row r="3557" spans="1:3" x14ac:dyDescent="0.2">
      <c r="A3557" s="5">
        <v>69.355000000000004</v>
      </c>
      <c r="B3557" s="5">
        <v>2895</v>
      </c>
      <c r="C3557" s="5">
        <v>136.213686367218</v>
      </c>
    </row>
    <row r="3558" spans="1:3" x14ac:dyDescent="0.2">
      <c r="A3558" s="5">
        <v>69.375</v>
      </c>
      <c r="B3558" s="5">
        <v>2895</v>
      </c>
      <c r="C3558" s="5">
        <v>136.18076237552799</v>
      </c>
    </row>
    <row r="3559" spans="1:3" x14ac:dyDescent="0.2">
      <c r="A3559" s="5">
        <v>69.394999999999996</v>
      </c>
      <c r="B3559" s="5">
        <v>2896</v>
      </c>
      <c r="C3559" s="5">
        <v>136.14930754352</v>
      </c>
    </row>
    <row r="3560" spans="1:3" x14ac:dyDescent="0.2">
      <c r="A3560" s="5">
        <v>69.414000000000001</v>
      </c>
      <c r="B3560" s="5">
        <v>2897</v>
      </c>
      <c r="C3560" s="5">
        <v>136.119474890752</v>
      </c>
    </row>
    <row r="3561" spans="1:3" x14ac:dyDescent="0.2">
      <c r="A3561" s="5">
        <v>69.433999999999997</v>
      </c>
      <c r="B3561" s="5">
        <v>2898</v>
      </c>
      <c r="C3561" s="5">
        <v>136.09141743677901</v>
      </c>
    </row>
    <row r="3562" spans="1:3" x14ac:dyDescent="0.2">
      <c r="A3562" s="5">
        <v>69.453000000000003</v>
      </c>
      <c r="B3562" s="5">
        <v>2899</v>
      </c>
      <c r="C3562" s="5">
        <v>136.065288201161</v>
      </c>
    </row>
    <row r="3563" spans="1:3" x14ac:dyDescent="0.2">
      <c r="A3563" s="5">
        <v>69.472999999999999</v>
      </c>
      <c r="B3563" s="5">
        <v>2900</v>
      </c>
      <c r="C3563" s="5">
        <v>136.04124020345299</v>
      </c>
    </row>
    <row r="3564" spans="1:3" x14ac:dyDescent="0.2">
      <c r="A3564" s="5">
        <v>69.492000000000004</v>
      </c>
      <c r="B3564" s="5">
        <v>2901</v>
      </c>
      <c r="C3564" s="5">
        <v>136.01942646321399</v>
      </c>
    </row>
    <row r="3565" spans="1:3" x14ac:dyDescent="0.2">
      <c r="A3565" s="5">
        <v>69.512</v>
      </c>
      <c r="B3565" s="5">
        <v>2902</v>
      </c>
      <c r="C3565" s="5">
        <v>136</v>
      </c>
    </row>
    <row r="3566" spans="1:3" x14ac:dyDescent="0.2">
      <c r="A3566" s="5">
        <v>69.531000000000006</v>
      </c>
      <c r="B3566" s="5">
        <v>2902</v>
      </c>
      <c r="C3566" s="5">
        <v>135.982013707829</v>
      </c>
    </row>
    <row r="3567" spans="1:3" x14ac:dyDescent="0.2">
      <c r="A3567" s="5">
        <v>69.551000000000002</v>
      </c>
      <c r="B3567" s="5">
        <v>2903</v>
      </c>
      <c r="C3567" s="5">
        <v>135.96441321093201</v>
      </c>
    </row>
    <row r="3568" spans="1:3" x14ac:dyDescent="0.2">
      <c r="A3568" s="5">
        <v>69.569999999999993</v>
      </c>
      <c r="B3568" s="5">
        <v>2904</v>
      </c>
      <c r="C3568" s="5">
        <v>135.94719062419099</v>
      </c>
    </row>
    <row r="3569" spans="1:3" x14ac:dyDescent="0.2">
      <c r="A3569" s="5">
        <v>69.59</v>
      </c>
      <c r="B3569" s="5">
        <v>2905</v>
      </c>
      <c r="C3569" s="5">
        <v>135.93033806248599</v>
      </c>
    </row>
    <row r="3570" spans="1:3" x14ac:dyDescent="0.2">
      <c r="A3570" s="5">
        <v>69.608999999999995</v>
      </c>
      <c r="B3570" s="5">
        <v>2906</v>
      </c>
      <c r="C3570" s="5">
        <v>135.9138476407</v>
      </c>
    </row>
    <row r="3571" spans="1:3" x14ac:dyDescent="0.2">
      <c r="A3571" s="5">
        <v>69.629000000000005</v>
      </c>
      <c r="B3571" s="5">
        <v>2907</v>
      </c>
      <c r="C3571" s="5">
        <v>135.89771147371101</v>
      </c>
    </row>
    <row r="3572" spans="1:3" x14ac:dyDescent="0.2">
      <c r="A3572" s="5">
        <v>69.647999999999996</v>
      </c>
      <c r="B3572" s="5">
        <v>2908</v>
      </c>
      <c r="C3572" s="5">
        <v>135.88192167640301</v>
      </c>
    </row>
    <row r="3573" spans="1:3" x14ac:dyDescent="0.2">
      <c r="A3573" s="5">
        <v>69.668000000000006</v>
      </c>
      <c r="B3573" s="5">
        <v>2909</v>
      </c>
      <c r="C3573" s="5">
        <v>135.86647036365599</v>
      </c>
    </row>
    <row r="3574" spans="1:3" x14ac:dyDescent="0.2">
      <c r="A3574" s="5">
        <v>69.688000000000002</v>
      </c>
      <c r="B3574" s="5">
        <v>2910</v>
      </c>
      <c r="C3574" s="5">
        <v>135.85134965034999</v>
      </c>
    </row>
    <row r="3575" spans="1:3" x14ac:dyDescent="0.2">
      <c r="A3575" s="5">
        <v>69.706999999999994</v>
      </c>
      <c r="B3575" s="5">
        <v>2910</v>
      </c>
      <c r="C3575" s="5">
        <v>135.83655165136599</v>
      </c>
    </row>
    <row r="3576" spans="1:3" x14ac:dyDescent="0.2">
      <c r="A3576" s="5">
        <v>69.727000000000004</v>
      </c>
      <c r="B3576" s="5">
        <v>2911</v>
      </c>
      <c r="C3576" s="5">
        <v>135.822068481587</v>
      </c>
    </row>
    <row r="3577" spans="1:3" x14ac:dyDescent="0.2">
      <c r="A3577" s="5">
        <v>69.745999999999995</v>
      </c>
      <c r="B3577" s="5">
        <v>2912</v>
      </c>
      <c r="C3577" s="5">
        <v>135.807892255892</v>
      </c>
    </row>
    <row r="3578" spans="1:3" x14ac:dyDescent="0.2">
      <c r="A3578" s="5">
        <v>69.766000000000005</v>
      </c>
      <c r="B3578" s="5">
        <v>2913</v>
      </c>
      <c r="C3578" s="5">
        <v>135.794015089163</v>
      </c>
    </row>
    <row r="3579" spans="1:3" x14ac:dyDescent="0.2">
      <c r="A3579" s="5">
        <v>69.784999999999997</v>
      </c>
      <c r="B3579" s="5">
        <v>2914</v>
      </c>
      <c r="C3579" s="5">
        <v>135.78042909628101</v>
      </c>
    </row>
    <row r="3580" spans="1:3" x14ac:dyDescent="0.2">
      <c r="A3580" s="5">
        <v>69.805000000000007</v>
      </c>
      <c r="B3580" s="5">
        <v>2915</v>
      </c>
      <c r="C3580" s="5">
        <v>135.76712639212599</v>
      </c>
    </row>
    <row r="3581" spans="1:3" x14ac:dyDescent="0.2">
      <c r="A3581" s="5">
        <v>69.823999999999998</v>
      </c>
      <c r="B3581" s="5">
        <v>2916</v>
      </c>
      <c r="C3581" s="5">
        <v>135.754099091581</v>
      </c>
    </row>
    <row r="3582" spans="1:3" x14ac:dyDescent="0.2">
      <c r="A3582" s="5">
        <v>69.843999999999994</v>
      </c>
      <c r="B3582" s="5">
        <v>2917</v>
      </c>
      <c r="C3582" s="5">
        <v>135.74133930952499</v>
      </c>
    </row>
    <row r="3583" spans="1:3" x14ac:dyDescent="0.2">
      <c r="A3583" s="5">
        <v>69.863</v>
      </c>
      <c r="B3583" s="5">
        <v>2918</v>
      </c>
      <c r="C3583" s="5">
        <v>135.72883916083899</v>
      </c>
    </row>
    <row r="3584" spans="1:3" x14ac:dyDescent="0.2">
      <c r="A3584" s="5">
        <v>69.882999999999996</v>
      </c>
      <c r="B3584" s="5">
        <v>2919</v>
      </c>
      <c r="C3584" s="5">
        <v>135.71659076040601</v>
      </c>
    </row>
    <row r="3585" spans="1:3" x14ac:dyDescent="0.2">
      <c r="A3585" s="5">
        <v>69.902000000000001</v>
      </c>
      <c r="B3585" s="5">
        <v>2919</v>
      </c>
      <c r="C3585" s="5">
        <v>135.704586223105</v>
      </c>
    </row>
    <row r="3586" spans="1:3" x14ac:dyDescent="0.2">
      <c r="A3586" s="5">
        <v>69.921999999999997</v>
      </c>
      <c r="B3586" s="5">
        <v>2920</v>
      </c>
      <c r="C3586" s="5">
        <v>135.692817663818</v>
      </c>
    </row>
    <row r="3587" spans="1:3" x14ac:dyDescent="0.2">
      <c r="A3587" s="5">
        <v>69.941000000000003</v>
      </c>
      <c r="B3587" s="5">
        <v>2921</v>
      </c>
      <c r="C3587" s="5">
        <v>135.681277197425</v>
      </c>
    </row>
    <row r="3588" spans="1:3" x14ac:dyDescent="0.2">
      <c r="A3588" s="5">
        <v>69.960999999999999</v>
      </c>
      <c r="B3588" s="5">
        <v>2922</v>
      </c>
      <c r="C3588" s="5">
        <v>135.66995693880901</v>
      </c>
    </row>
    <row r="3589" spans="1:3" x14ac:dyDescent="0.2">
      <c r="A3589" s="5">
        <v>69.98</v>
      </c>
      <c r="B3589" s="5">
        <v>2923</v>
      </c>
      <c r="C3589" s="5">
        <v>135.658849002849</v>
      </c>
    </row>
    <row r="3590" spans="1:3" x14ac:dyDescent="0.2">
      <c r="A3590" s="5">
        <v>70</v>
      </c>
      <c r="B3590" s="5">
        <v>2924</v>
      </c>
      <c r="C3590" s="5">
        <v>135.64794550442701</v>
      </c>
    </row>
    <row r="3591" spans="1:3" x14ac:dyDescent="0.2">
      <c r="A3591" s="5">
        <v>70.02</v>
      </c>
      <c r="B3591" s="5">
        <v>2925</v>
      </c>
      <c r="C3591" s="5">
        <v>135.637238558424</v>
      </c>
    </row>
    <row r="3592" spans="1:3" x14ac:dyDescent="0.2">
      <c r="A3592" s="5">
        <v>70.039000000000001</v>
      </c>
      <c r="B3592" s="5">
        <v>2926</v>
      </c>
      <c r="C3592" s="5">
        <v>135.62672027971999</v>
      </c>
    </row>
    <row r="3593" spans="1:3" x14ac:dyDescent="0.2">
      <c r="A3593" s="5">
        <v>70.058999999999997</v>
      </c>
      <c r="B3593" s="5">
        <v>2927</v>
      </c>
      <c r="C3593" s="5">
        <v>135.61638278319799</v>
      </c>
    </row>
    <row r="3594" spans="1:3" x14ac:dyDescent="0.2">
      <c r="A3594" s="5">
        <v>70.078000000000003</v>
      </c>
      <c r="B3594" s="5">
        <v>2927</v>
      </c>
      <c r="C3594" s="5">
        <v>135.60621818373701</v>
      </c>
    </row>
    <row r="3595" spans="1:3" x14ac:dyDescent="0.2">
      <c r="A3595" s="5">
        <v>70.097999999999999</v>
      </c>
      <c r="B3595" s="5">
        <v>2928</v>
      </c>
      <c r="C3595" s="5">
        <v>135.59621859621899</v>
      </c>
    </row>
    <row r="3596" spans="1:3" x14ac:dyDescent="0.2">
      <c r="A3596" s="5">
        <v>70.117000000000004</v>
      </c>
      <c r="B3596" s="5">
        <v>2929</v>
      </c>
      <c r="C3596" s="5">
        <v>135.58637613552401</v>
      </c>
    </row>
    <row r="3597" spans="1:3" x14ac:dyDescent="0.2">
      <c r="A3597" s="5">
        <v>70.137</v>
      </c>
      <c r="B3597" s="5">
        <v>2930</v>
      </c>
      <c r="C3597" s="5">
        <v>135.57668291653499</v>
      </c>
    </row>
    <row r="3598" spans="1:3" x14ac:dyDescent="0.2">
      <c r="A3598" s="5">
        <v>70.156000000000006</v>
      </c>
      <c r="B3598" s="5">
        <v>2931</v>
      </c>
      <c r="C3598" s="5">
        <v>135.56713105413101</v>
      </c>
    </row>
    <row r="3599" spans="1:3" x14ac:dyDescent="0.2">
      <c r="A3599" s="5">
        <v>70.176000000000002</v>
      </c>
      <c r="B3599" s="5">
        <v>2932</v>
      </c>
      <c r="C3599" s="5">
        <v>135.557712663194</v>
      </c>
    </row>
    <row r="3600" spans="1:3" x14ac:dyDescent="0.2">
      <c r="A3600" s="5">
        <v>70.194999999999993</v>
      </c>
      <c r="B3600" s="5">
        <v>2933</v>
      </c>
      <c r="C3600" s="5">
        <v>135.548419858605</v>
      </c>
    </row>
    <row r="3601" spans="1:3" x14ac:dyDescent="0.2">
      <c r="A3601" s="5">
        <v>70.215000000000003</v>
      </c>
      <c r="B3601" s="5">
        <v>2934</v>
      </c>
      <c r="C3601" s="5">
        <v>135.53924475524499</v>
      </c>
    </row>
    <row r="3602" spans="1:3" x14ac:dyDescent="0.2">
      <c r="A3602" s="5">
        <v>70.233999999999995</v>
      </c>
      <c r="B3602" s="5">
        <v>2934</v>
      </c>
      <c r="C3602" s="5">
        <v>135.530179467994</v>
      </c>
    </row>
    <row r="3603" spans="1:3" x14ac:dyDescent="0.2">
      <c r="A3603" s="5">
        <v>70.254000000000005</v>
      </c>
      <c r="B3603" s="5">
        <v>2935</v>
      </c>
      <c r="C3603" s="5">
        <v>135.52121611173499</v>
      </c>
    </row>
    <row r="3604" spans="1:3" x14ac:dyDescent="0.2">
      <c r="A3604" s="5">
        <v>70.272999999999996</v>
      </c>
      <c r="B3604" s="5">
        <v>2936</v>
      </c>
      <c r="C3604" s="5">
        <v>135.51234680134701</v>
      </c>
    </row>
    <row r="3605" spans="1:3" x14ac:dyDescent="0.2">
      <c r="A3605" s="5">
        <v>70.293000000000006</v>
      </c>
      <c r="B3605" s="5">
        <v>2937</v>
      </c>
      <c r="C3605" s="5">
        <v>135.503563651712</v>
      </c>
    </row>
    <row r="3606" spans="1:3" x14ac:dyDescent="0.2">
      <c r="A3606" s="5">
        <v>70.313000000000002</v>
      </c>
      <c r="B3606" s="5">
        <v>2938</v>
      </c>
      <c r="C3606" s="5">
        <v>135.49485877771099</v>
      </c>
    </row>
    <row r="3607" spans="1:3" x14ac:dyDescent="0.2">
      <c r="A3607" s="5">
        <v>70.331999999999994</v>
      </c>
      <c r="B3607" s="5">
        <v>2939</v>
      </c>
      <c r="C3607" s="5">
        <v>135.486224294224</v>
      </c>
    </row>
    <row r="3608" spans="1:3" x14ac:dyDescent="0.2">
      <c r="A3608" s="5">
        <v>70.352000000000004</v>
      </c>
      <c r="B3608" s="5">
        <v>2939</v>
      </c>
      <c r="C3608" s="5">
        <v>135.477652316134</v>
      </c>
    </row>
    <row r="3609" spans="1:3" x14ac:dyDescent="0.2">
      <c r="A3609" s="5">
        <v>70.370999999999995</v>
      </c>
      <c r="B3609" s="5">
        <v>2940</v>
      </c>
      <c r="C3609" s="5">
        <v>135.46913495832001</v>
      </c>
    </row>
    <row r="3610" spans="1:3" x14ac:dyDescent="0.2">
      <c r="A3610" s="5">
        <v>70.391000000000005</v>
      </c>
      <c r="B3610" s="5">
        <v>2941</v>
      </c>
      <c r="C3610" s="5">
        <v>135.46066433566401</v>
      </c>
    </row>
    <row r="3611" spans="1:3" x14ac:dyDescent="0.2">
      <c r="A3611" s="5">
        <v>70.41</v>
      </c>
      <c r="B3611" s="5">
        <v>2942</v>
      </c>
      <c r="C3611" s="5">
        <v>135.452232563047</v>
      </c>
    </row>
    <row r="3612" spans="1:3" x14ac:dyDescent="0.2">
      <c r="A3612" s="5">
        <v>70.430000000000007</v>
      </c>
      <c r="B3612" s="5">
        <v>2943</v>
      </c>
      <c r="C3612" s="5">
        <v>135.44383175535</v>
      </c>
    </row>
    <row r="3613" spans="1:3" x14ac:dyDescent="0.2">
      <c r="A3613" s="5">
        <v>70.448999999999998</v>
      </c>
      <c r="B3613" s="5">
        <v>2943</v>
      </c>
      <c r="C3613" s="5">
        <v>135.435454027454</v>
      </c>
    </row>
    <row r="3614" spans="1:3" x14ac:dyDescent="0.2">
      <c r="A3614" s="5">
        <v>70.468999999999994</v>
      </c>
      <c r="B3614" s="5">
        <v>2944</v>
      </c>
      <c r="C3614" s="5">
        <v>135.42709149423999</v>
      </c>
    </row>
    <row r="3615" spans="1:3" x14ac:dyDescent="0.2">
      <c r="A3615" s="5">
        <v>70.488</v>
      </c>
      <c r="B3615" s="5">
        <v>2945</v>
      </c>
      <c r="C3615" s="5">
        <v>135.418736270588</v>
      </c>
    </row>
    <row r="3616" spans="1:3" x14ac:dyDescent="0.2">
      <c r="A3616" s="5">
        <v>70.507999999999996</v>
      </c>
      <c r="B3616" s="5">
        <v>2946</v>
      </c>
      <c r="C3616" s="5">
        <v>135.41038047137999</v>
      </c>
    </row>
    <row r="3617" spans="1:3" x14ac:dyDescent="0.2">
      <c r="A3617" s="5">
        <v>70.527000000000001</v>
      </c>
      <c r="B3617" s="5">
        <v>2947</v>
      </c>
      <c r="C3617" s="5">
        <v>135.40201621149799</v>
      </c>
    </row>
    <row r="3618" spans="1:3" x14ac:dyDescent="0.2">
      <c r="A3618" s="5">
        <v>70.546999999999997</v>
      </c>
      <c r="B3618" s="5">
        <v>2947</v>
      </c>
      <c r="C3618" s="5">
        <v>135.393635605821</v>
      </c>
    </row>
    <row r="3619" spans="1:3" x14ac:dyDescent="0.2">
      <c r="A3619" s="5">
        <v>70.566000000000003</v>
      </c>
      <c r="B3619" s="5">
        <v>2948</v>
      </c>
      <c r="C3619" s="5">
        <v>135.38523076923099</v>
      </c>
    </row>
    <row r="3620" spans="1:3" x14ac:dyDescent="0.2">
      <c r="A3620" s="5">
        <v>70.585999999999999</v>
      </c>
      <c r="B3620" s="5">
        <v>2949</v>
      </c>
      <c r="C3620" s="5">
        <v>135.37679381660899</v>
      </c>
    </row>
    <row r="3621" spans="1:3" x14ac:dyDescent="0.2">
      <c r="A3621" s="5">
        <v>70.605000000000004</v>
      </c>
      <c r="B3621" s="5">
        <v>2950</v>
      </c>
      <c r="C3621" s="5">
        <v>135.368316862835</v>
      </c>
    </row>
    <row r="3622" spans="1:3" x14ac:dyDescent="0.2">
      <c r="A3622" s="5">
        <v>70.625</v>
      </c>
      <c r="B3622" s="5">
        <v>2950</v>
      </c>
      <c r="C3622" s="5">
        <v>135.35979202279199</v>
      </c>
    </row>
    <row r="3623" spans="1:3" x14ac:dyDescent="0.2">
      <c r="A3623" s="5">
        <v>70.644999999999996</v>
      </c>
      <c r="B3623" s="5">
        <v>2951</v>
      </c>
      <c r="C3623" s="5">
        <v>135.35121141136</v>
      </c>
    </row>
    <row r="3624" spans="1:3" x14ac:dyDescent="0.2">
      <c r="A3624" s="5">
        <v>70.664000000000001</v>
      </c>
      <c r="B3624" s="5">
        <v>2952</v>
      </c>
      <c r="C3624" s="5">
        <v>135.34256714341899</v>
      </c>
    </row>
    <row r="3625" spans="1:3" x14ac:dyDescent="0.2">
      <c r="A3625" s="5">
        <v>70.683999999999997</v>
      </c>
      <c r="B3625" s="5">
        <v>2953</v>
      </c>
      <c r="C3625" s="5">
        <v>135.33385133385099</v>
      </c>
    </row>
    <row r="3626" spans="1:3" x14ac:dyDescent="0.2">
      <c r="A3626" s="5">
        <v>70.703000000000003</v>
      </c>
      <c r="B3626" s="5">
        <v>2953</v>
      </c>
      <c r="C3626" s="5">
        <v>135.32505609753801</v>
      </c>
    </row>
    <row r="3627" spans="1:3" x14ac:dyDescent="0.2">
      <c r="A3627" s="5">
        <v>70.722999999999999</v>
      </c>
      <c r="B3627" s="5">
        <v>2954</v>
      </c>
      <c r="C3627" s="5">
        <v>135.31617354935901</v>
      </c>
    </row>
    <row r="3628" spans="1:3" x14ac:dyDescent="0.2">
      <c r="A3628" s="5">
        <v>70.742000000000004</v>
      </c>
      <c r="B3628" s="5">
        <v>2955</v>
      </c>
      <c r="C3628" s="5">
        <v>135.307195804196</v>
      </c>
    </row>
    <row r="3629" spans="1:3" x14ac:dyDescent="0.2">
      <c r="A3629" s="5">
        <v>70.762</v>
      </c>
      <c r="B3629" s="5">
        <v>2955</v>
      </c>
      <c r="C3629" s="5">
        <v>135.29811497693001</v>
      </c>
    </row>
    <row r="3630" spans="1:3" x14ac:dyDescent="0.2">
      <c r="A3630" s="5">
        <v>70.781000000000006</v>
      </c>
      <c r="B3630" s="5">
        <v>2956</v>
      </c>
      <c r="C3630" s="5">
        <v>135.28892318244201</v>
      </c>
    </row>
    <row r="3631" spans="1:3" x14ac:dyDescent="0.2">
      <c r="A3631" s="5">
        <v>70.801000000000002</v>
      </c>
      <c r="B3631" s="5">
        <v>2957</v>
      </c>
      <c r="C3631" s="5">
        <v>135.27961253561301</v>
      </c>
    </row>
    <row r="3632" spans="1:3" x14ac:dyDescent="0.2">
      <c r="A3632" s="5">
        <v>70.819999999999993</v>
      </c>
      <c r="B3632" s="5">
        <v>2958</v>
      </c>
      <c r="C3632" s="5">
        <v>135.270175151323</v>
      </c>
    </row>
    <row r="3633" spans="1:3" x14ac:dyDescent="0.2">
      <c r="A3633" s="5">
        <v>70.84</v>
      </c>
      <c r="B3633" s="5">
        <v>2958</v>
      </c>
      <c r="C3633" s="5">
        <v>135.26060314445499</v>
      </c>
    </row>
    <row r="3634" spans="1:3" x14ac:dyDescent="0.2">
      <c r="A3634" s="5">
        <v>70.858999999999995</v>
      </c>
      <c r="B3634" s="5">
        <v>2959</v>
      </c>
      <c r="C3634" s="5">
        <v>135.250888629889</v>
      </c>
    </row>
    <row r="3635" spans="1:3" x14ac:dyDescent="0.2">
      <c r="A3635" s="5">
        <v>70.879000000000005</v>
      </c>
      <c r="B3635" s="5">
        <v>2960</v>
      </c>
      <c r="C3635" s="5">
        <v>135.24102372250499</v>
      </c>
    </row>
    <row r="3636" spans="1:3" x14ac:dyDescent="0.2">
      <c r="A3636" s="5">
        <v>70.897999999999996</v>
      </c>
      <c r="B3636" s="5">
        <v>2960</v>
      </c>
      <c r="C3636" s="5">
        <v>135.23100053718599</v>
      </c>
    </row>
    <row r="3637" spans="1:3" x14ac:dyDescent="0.2">
      <c r="A3637" s="5">
        <v>70.918000000000006</v>
      </c>
      <c r="B3637" s="5">
        <v>2961</v>
      </c>
      <c r="C3637" s="5">
        <v>135.22081118881101</v>
      </c>
    </row>
    <row r="3638" spans="1:3" x14ac:dyDescent="0.2">
      <c r="A3638" s="5">
        <v>70.938000000000002</v>
      </c>
      <c r="B3638" s="5">
        <v>2962</v>
      </c>
      <c r="C3638" s="5">
        <v>135.21044779226301</v>
      </c>
    </row>
    <row r="3639" spans="1:3" x14ac:dyDescent="0.2">
      <c r="A3639" s="5">
        <v>70.956999999999994</v>
      </c>
      <c r="B3639" s="5">
        <v>2962</v>
      </c>
      <c r="C3639" s="5">
        <v>135.19990246242099</v>
      </c>
    </row>
    <row r="3640" spans="1:3" x14ac:dyDescent="0.2">
      <c r="A3640" s="5">
        <v>70.977000000000004</v>
      </c>
      <c r="B3640" s="5">
        <v>2963</v>
      </c>
      <c r="C3640" s="5">
        <v>135.18916731416701</v>
      </c>
    </row>
    <row r="3641" spans="1:3" x14ac:dyDescent="0.2">
      <c r="A3641" s="5">
        <v>70.995999999999995</v>
      </c>
      <c r="B3641" s="5">
        <v>2964</v>
      </c>
      <c r="C3641" s="5">
        <v>135.17823446238299</v>
      </c>
    </row>
    <row r="3642" spans="1:3" x14ac:dyDescent="0.2">
      <c r="A3642" s="5">
        <v>71.016000000000005</v>
      </c>
      <c r="B3642" s="5">
        <v>2964</v>
      </c>
      <c r="C3642" s="5">
        <v>135.167096021948</v>
      </c>
    </row>
    <row r="3643" spans="1:3" x14ac:dyDescent="0.2">
      <c r="A3643" s="5">
        <v>71.034999999999997</v>
      </c>
      <c r="B3643" s="5">
        <v>2965</v>
      </c>
      <c r="C3643" s="5">
        <v>135.155744107744</v>
      </c>
    </row>
    <row r="3644" spans="1:3" x14ac:dyDescent="0.2">
      <c r="A3644" s="5">
        <v>71.055000000000007</v>
      </c>
      <c r="B3644" s="5">
        <v>2966</v>
      </c>
      <c r="C3644" s="5">
        <v>135.14417083465199</v>
      </c>
    </row>
    <row r="3645" spans="1:3" x14ac:dyDescent="0.2">
      <c r="A3645" s="5">
        <v>71.073999999999998</v>
      </c>
      <c r="B3645" s="5">
        <v>2966</v>
      </c>
      <c r="C3645" s="5">
        <v>135.13236831755401</v>
      </c>
    </row>
    <row r="3646" spans="1:3" x14ac:dyDescent="0.2">
      <c r="A3646" s="5">
        <v>71.093999999999994</v>
      </c>
      <c r="B3646" s="5">
        <v>2967</v>
      </c>
      <c r="C3646" s="5">
        <v>135.12032867132899</v>
      </c>
    </row>
    <row r="3647" spans="1:3" x14ac:dyDescent="0.2">
      <c r="A3647" s="5">
        <v>71.113</v>
      </c>
      <c r="B3647" s="5">
        <v>2968</v>
      </c>
      <c r="C3647" s="5">
        <v>135.108044010859</v>
      </c>
    </row>
    <row r="3648" spans="1:3" x14ac:dyDescent="0.2">
      <c r="A3648" s="5">
        <v>71.132999999999996</v>
      </c>
      <c r="B3648" s="5">
        <v>2968</v>
      </c>
      <c r="C3648" s="5">
        <v>135.09550645102499</v>
      </c>
    </row>
    <row r="3649" spans="1:3" x14ac:dyDescent="0.2">
      <c r="A3649" s="5">
        <v>71.152000000000001</v>
      </c>
      <c r="B3649" s="5">
        <v>2969</v>
      </c>
      <c r="C3649" s="5">
        <v>135.082708106708</v>
      </c>
    </row>
    <row r="3650" spans="1:3" x14ac:dyDescent="0.2">
      <c r="A3650" s="5">
        <v>71.171999999999997</v>
      </c>
      <c r="B3650" s="5">
        <v>2970</v>
      </c>
      <c r="C3650" s="5">
        <v>135.069641092789</v>
      </c>
    </row>
    <row r="3651" spans="1:3" x14ac:dyDescent="0.2">
      <c r="A3651" s="5">
        <v>71.191000000000003</v>
      </c>
      <c r="B3651" s="5">
        <v>2970</v>
      </c>
      <c r="C3651" s="5">
        <v>135.05629752414899</v>
      </c>
    </row>
    <row r="3652" spans="1:3" x14ac:dyDescent="0.2">
      <c r="A3652" s="5">
        <v>71.210999999999999</v>
      </c>
      <c r="B3652" s="5">
        <v>2971</v>
      </c>
      <c r="C3652" s="5">
        <v>135.04266951567001</v>
      </c>
    </row>
    <row r="3653" spans="1:3" x14ac:dyDescent="0.2">
      <c r="A3653" s="5">
        <v>71.23</v>
      </c>
      <c r="B3653" s="5">
        <v>2972</v>
      </c>
      <c r="C3653" s="5">
        <v>135.028749182231</v>
      </c>
    </row>
    <row r="3654" spans="1:3" x14ac:dyDescent="0.2">
      <c r="A3654" s="5">
        <v>71.25</v>
      </c>
      <c r="B3654" s="5">
        <v>2972</v>
      </c>
      <c r="C3654" s="5">
        <v>135.01452863871401</v>
      </c>
    </row>
    <row r="3655" spans="1:3" x14ac:dyDescent="0.2">
      <c r="A3655" s="5">
        <v>71.27</v>
      </c>
      <c r="B3655" s="5">
        <v>2973</v>
      </c>
      <c r="C3655" s="5">
        <v>135</v>
      </c>
    </row>
    <row r="3656" spans="1:3" x14ac:dyDescent="0.2">
      <c r="A3656" s="5">
        <v>71.289000000000001</v>
      </c>
      <c r="B3656" s="5">
        <v>2974</v>
      </c>
      <c r="C3656" s="5">
        <v>134.98521264930801</v>
      </c>
    </row>
    <row r="3657" spans="1:3" x14ac:dyDescent="0.2">
      <c r="A3657" s="5">
        <v>71.308999999999997</v>
      </c>
      <c r="B3657" s="5">
        <v>2974</v>
      </c>
      <c r="C3657" s="5">
        <v>134.97022087903599</v>
      </c>
    </row>
    <row r="3658" spans="1:3" x14ac:dyDescent="0.2">
      <c r="A3658" s="5">
        <v>71.328000000000003</v>
      </c>
      <c r="B3658" s="5">
        <v>2975</v>
      </c>
      <c r="C3658" s="5">
        <v>134.95502416783199</v>
      </c>
    </row>
    <row r="3659" spans="1:3" x14ac:dyDescent="0.2">
      <c r="A3659" s="5">
        <v>71.347999999999999</v>
      </c>
      <c r="B3659" s="5">
        <v>2976</v>
      </c>
      <c r="C3659" s="5">
        <v>134.939621994346</v>
      </c>
    </row>
    <row r="3660" spans="1:3" x14ac:dyDescent="0.2">
      <c r="A3660" s="5">
        <v>71.367000000000004</v>
      </c>
      <c r="B3660" s="5">
        <v>2976</v>
      </c>
      <c r="C3660" s="5">
        <v>134.92401383722699</v>
      </c>
    </row>
    <row r="3661" spans="1:3" x14ac:dyDescent="0.2">
      <c r="A3661" s="5">
        <v>71.387</v>
      </c>
      <c r="B3661" s="5">
        <v>2977</v>
      </c>
      <c r="C3661" s="5">
        <v>134.908199175123</v>
      </c>
    </row>
    <row r="3662" spans="1:3" x14ac:dyDescent="0.2">
      <c r="A3662" s="5">
        <v>71.406000000000006</v>
      </c>
      <c r="B3662" s="5">
        <v>2978</v>
      </c>
      <c r="C3662" s="5">
        <v>134.89217748668401</v>
      </c>
    </row>
    <row r="3663" spans="1:3" x14ac:dyDescent="0.2">
      <c r="A3663" s="5">
        <v>71.426000000000002</v>
      </c>
      <c r="B3663" s="5">
        <v>2978</v>
      </c>
      <c r="C3663" s="5">
        <v>134.875948250558</v>
      </c>
    </row>
    <row r="3664" spans="1:3" x14ac:dyDescent="0.2">
      <c r="A3664" s="5">
        <v>71.444999999999993</v>
      </c>
      <c r="B3664" s="5">
        <v>2979</v>
      </c>
      <c r="C3664" s="5">
        <v>134.85951094539499</v>
      </c>
    </row>
    <row r="3665" spans="1:3" x14ac:dyDescent="0.2">
      <c r="A3665" s="5">
        <v>71.465000000000003</v>
      </c>
      <c r="B3665" s="5">
        <v>2980</v>
      </c>
      <c r="C3665" s="5">
        <v>134.84286504984399</v>
      </c>
    </row>
    <row r="3666" spans="1:3" x14ac:dyDescent="0.2">
      <c r="A3666" s="5">
        <v>71.483999999999995</v>
      </c>
      <c r="B3666" s="5">
        <v>2980</v>
      </c>
      <c r="C3666" s="5">
        <v>134.82601004255301</v>
      </c>
    </row>
    <row r="3667" spans="1:3" x14ac:dyDescent="0.2">
      <c r="A3667" s="5">
        <v>71.504000000000005</v>
      </c>
      <c r="B3667" s="5">
        <v>2981</v>
      </c>
      <c r="C3667" s="5">
        <v>134.80894540217199</v>
      </c>
    </row>
    <row r="3668" spans="1:3" x14ac:dyDescent="0.2">
      <c r="A3668" s="5">
        <v>71.522999999999996</v>
      </c>
      <c r="B3668" s="5">
        <v>2982</v>
      </c>
      <c r="C3668" s="5">
        <v>134.79167060735</v>
      </c>
    </row>
    <row r="3669" spans="1:3" x14ac:dyDescent="0.2">
      <c r="A3669" s="5">
        <v>71.543000000000006</v>
      </c>
      <c r="B3669" s="5">
        <v>2982</v>
      </c>
      <c r="C3669" s="5">
        <v>134.77418513673601</v>
      </c>
    </row>
    <row r="3670" spans="1:3" x14ac:dyDescent="0.2">
      <c r="A3670" s="5">
        <v>71.563000000000002</v>
      </c>
      <c r="B3670" s="5">
        <v>2983</v>
      </c>
      <c r="C3670" s="5">
        <v>134.75648846897801</v>
      </c>
    </row>
    <row r="3671" spans="1:3" x14ac:dyDescent="0.2">
      <c r="A3671" s="5">
        <v>71.581999999999994</v>
      </c>
      <c r="B3671" s="5">
        <v>2984</v>
      </c>
      <c r="C3671" s="5">
        <v>134.738580082726</v>
      </c>
    </row>
    <row r="3672" spans="1:3" x14ac:dyDescent="0.2">
      <c r="A3672" s="5">
        <v>71.602000000000004</v>
      </c>
      <c r="B3672" s="5">
        <v>2984</v>
      </c>
      <c r="C3672" s="5">
        <v>134.72045945662799</v>
      </c>
    </row>
    <row r="3673" spans="1:3" x14ac:dyDescent="0.2">
      <c r="A3673" s="5">
        <v>71.620999999999995</v>
      </c>
      <c r="B3673" s="5">
        <v>2985</v>
      </c>
      <c r="C3673" s="5">
        <v>134.70212606933501</v>
      </c>
    </row>
    <row r="3674" spans="1:3" x14ac:dyDescent="0.2">
      <c r="A3674" s="5">
        <v>71.641000000000005</v>
      </c>
      <c r="B3674" s="5">
        <v>2986</v>
      </c>
      <c r="C3674" s="5">
        <v>134.68357939949399</v>
      </c>
    </row>
    <row r="3675" spans="1:3" x14ac:dyDescent="0.2">
      <c r="A3675" s="5">
        <v>71.66</v>
      </c>
      <c r="B3675" s="5">
        <v>2986</v>
      </c>
      <c r="C3675" s="5">
        <v>134.66481892575499</v>
      </c>
    </row>
    <row r="3676" spans="1:3" x14ac:dyDescent="0.2">
      <c r="A3676" s="5">
        <v>71.680000000000007</v>
      </c>
      <c r="B3676" s="5">
        <v>2987</v>
      </c>
      <c r="C3676" s="5">
        <v>134.645844126767</v>
      </c>
    </row>
    <row r="3677" spans="1:3" x14ac:dyDescent="0.2">
      <c r="A3677" s="5">
        <v>71.698999999999998</v>
      </c>
      <c r="B3677" s="5">
        <v>2987</v>
      </c>
      <c r="C3677" s="5">
        <v>134.62665448117801</v>
      </c>
    </row>
    <row r="3678" spans="1:3" x14ac:dyDescent="0.2">
      <c r="A3678" s="5">
        <v>71.718999999999994</v>
      </c>
      <c r="B3678" s="5">
        <v>2988</v>
      </c>
      <c r="C3678" s="5">
        <v>134.60724946763901</v>
      </c>
    </row>
    <row r="3679" spans="1:3" x14ac:dyDescent="0.2">
      <c r="A3679" s="5">
        <v>71.738</v>
      </c>
      <c r="B3679" s="5">
        <v>2989</v>
      </c>
      <c r="C3679" s="5">
        <v>134.587628564797</v>
      </c>
    </row>
    <row r="3680" spans="1:3" x14ac:dyDescent="0.2">
      <c r="A3680" s="5">
        <v>71.757999999999996</v>
      </c>
      <c r="B3680" s="5">
        <v>2989</v>
      </c>
      <c r="C3680" s="5">
        <v>134.567791251302</v>
      </c>
    </row>
    <row r="3681" spans="1:3" x14ac:dyDescent="0.2">
      <c r="A3681" s="5">
        <v>71.777000000000001</v>
      </c>
      <c r="B3681" s="5">
        <v>2990</v>
      </c>
      <c r="C3681" s="5">
        <v>134.54773700580299</v>
      </c>
    </row>
    <row r="3682" spans="1:3" x14ac:dyDescent="0.2">
      <c r="A3682" s="5">
        <v>71.796999999999997</v>
      </c>
      <c r="B3682" s="5">
        <v>2991</v>
      </c>
      <c r="C3682" s="5">
        <v>134.52746530694799</v>
      </c>
    </row>
    <row r="3683" spans="1:3" x14ac:dyDescent="0.2">
      <c r="A3683" s="5">
        <v>71.816000000000003</v>
      </c>
      <c r="B3683" s="5">
        <v>2991</v>
      </c>
      <c r="C3683" s="5">
        <v>134.50697563338801</v>
      </c>
    </row>
    <row r="3684" spans="1:3" x14ac:dyDescent="0.2">
      <c r="A3684" s="5">
        <v>71.835999999999999</v>
      </c>
      <c r="B3684" s="5">
        <v>2992</v>
      </c>
      <c r="C3684" s="5">
        <v>134.48626746376999</v>
      </c>
    </row>
    <row r="3685" spans="1:3" x14ac:dyDescent="0.2">
      <c r="A3685" s="5">
        <v>71.855000000000004</v>
      </c>
      <c r="B3685" s="5">
        <v>2993</v>
      </c>
      <c r="C3685" s="5">
        <v>134.465340276745</v>
      </c>
    </row>
    <row r="3686" spans="1:3" x14ac:dyDescent="0.2">
      <c r="A3686" s="5">
        <v>71.875</v>
      </c>
      <c r="B3686" s="5">
        <v>2993</v>
      </c>
      <c r="C3686" s="5">
        <v>134.44419355095999</v>
      </c>
    </row>
    <row r="3687" spans="1:3" x14ac:dyDescent="0.2">
      <c r="A3687" s="5">
        <v>71.894999999999996</v>
      </c>
      <c r="B3687" s="5">
        <v>2994</v>
      </c>
      <c r="C3687" s="5">
        <v>134.422826765065</v>
      </c>
    </row>
    <row r="3688" spans="1:3" x14ac:dyDescent="0.2">
      <c r="A3688" s="5">
        <v>71.914000000000001</v>
      </c>
      <c r="B3688" s="5">
        <v>2994</v>
      </c>
      <c r="C3688" s="5">
        <v>134.40123939770899</v>
      </c>
    </row>
    <row r="3689" spans="1:3" x14ac:dyDescent="0.2">
      <c r="A3689" s="5">
        <v>71.933999999999997</v>
      </c>
      <c r="B3689" s="5">
        <v>2995</v>
      </c>
      <c r="C3689" s="5">
        <v>134.37943092754099</v>
      </c>
    </row>
    <row r="3690" spans="1:3" x14ac:dyDescent="0.2">
      <c r="A3690" s="5">
        <v>71.953000000000003</v>
      </c>
      <c r="B3690" s="5">
        <v>2996</v>
      </c>
      <c r="C3690" s="5">
        <v>134.357400833209</v>
      </c>
    </row>
    <row r="3691" spans="1:3" x14ac:dyDescent="0.2">
      <c r="A3691" s="5">
        <v>71.972999999999999</v>
      </c>
      <c r="B3691" s="5">
        <v>2996</v>
      </c>
      <c r="C3691" s="5">
        <v>134.33514859336401</v>
      </c>
    </row>
    <row r="3692" spans="1:3" x14ac:dyDescent="0.2">
      <c r="A3692" s="5">
        <v>71.992000000000004</v>
      </c>
      <c r="B3692" s="5">
        <v>2997</v>
      </c>
      <c r="C3692" s="5">
        <v>134.31267368665399</v>
      </c>
    </row>
    <row r="3693" spans="1:3" x14ac:dyDescent="0.2">
      <c r="A3693" s="5">
        <v>72.012</v>
      </c>
      <c r="B3693" s="5">
        <v>2997</v>
      </c>
      <c r="C3693" s="5">
        <v>134.289975591727</v>
      </c>
    </row>
    <row r="3694" spans="1:3" x14ac:dyDescent="0.2">
      <c r="A3694" s="5">
        <v>72.031000000000006</v>
      </c>
      <c r="B3694" s="5">
        <v>2998</v>
      </c>
      <c r="C3694" s="5">
        <v>134.267053787234</v>
      </c>
    </row>
    <row r="3695" spans="1:3" x14ac:dyDescent="0.2">
      <c r="A3695" s="5">
        <v>72.051000000000002</v>
      </c>
      <c r="B3695" s="5">
        <v>2999</v>
      </c>
      <c r="C3695" s="5">
        <v>134.243907751823</v>
      </c>
    </row>
    <row r="3696" spans="1:3" x14ac:dyDescent="0.2">
      <c r="A3696" s="5">
        <v>72.069999999999993</v>
      </c>
      <c r="B3696" s="5">
        <v>2999</v>
      </c>
      <c r="C3696" s="5">
        <v>134.22053696414201</v>
      </c>
    </row>
    <row r="3697" spans="1:3" x14ac:dyDescent="0.2">
      <c r="A3697" s="5">
        <v>72.09</v>
      </c>
      <c r="B3697" s="5">
        <v>3000</v>
      </c>
      <c r="C3697" s="5">
        <v>134.19694090284199</v>
      </c>
    </row>
    <row r="3698" spans="1:3" x14ac:dyDescent="0.2">
      <c r="A3698" s="5">
        <v>72.108999999999995</v>
      </c>
      <c r="B3698" s="5">
        <v>3001</v>
      </c>
      <c r="C3698" s="5">
        <v>134.17311904657001</v>
      </c>
    </row>
    <row r="3699" spans="1:3" x14ac:dyDescent="0.2">
      <c r="A3699" s="5">
        <v>72.129000000000005</v>
      </c>
      <c r="B3699" s="5">
        <v>3001</v>
      </c>
      <c r="C3699" s="5">
        <v>134.149070873977</v>
      </c>
    </row>
    <row r="3700" spans="1:3" x14ac:dyDescent="0.2">
      <c r="A3700" s="5">
        <v>72.147999999999996</v>
      </c>
      <c r="B3700" s="5">
        <v>3002</v>
      </c>
      <c r="C3700" s="5">
        <v>134.124795863711</v>
      </c>
    </row>
    <row r="3701" spans="1:3" x14ac:dyDescent="0.2">
      <c r="A3701" s="5">
        <v>72.168000000000006</v>
      </c>
      <c r="B3701" s="5">
        <v>3002</v>
      </c>
      <c r="C3701" s="5">
        <v>134.10029349441999</v>
      </c>
    </row>
    <row r="3702" spans="1:3" x14ac:dyDescent="0.2">
      <c r="A3702" s="5">
        <v>72.188000000000002</v>
      </c>
      <c r="B3702" s="5">
        <v>3003</v>
      </c>
      <c r="C3702" s="5">
        <v>134.07556324475499</v>
      </c>
    </row>
    <row r="3703" spans="1:3" x14ac:dyDescent="0.2">
      <c r="A3703" s="5">
        <v>72.206999999999994</v>
      </c>
      <c r="B3703" s="5">
        <v>3004</v>
      </c>
      <c r="C3703" s="5">
        <v>134.050604593364</v>
      </c>
    </row>
    <row r="3704" spans="1:3" x14ac:dyDescent="0.2">
      <c r="A3704" s="5">
        <v>72.227000000000004</v>
      </c>
      <c r="B3704" s="5">
        <v>3004</v>
      </c>
      <c r="C3704" s="5">
        <v>134.02541701889601</v>
      </c>
    </row>
    <row r="3705" spans="1:3" x14ac:dyDescent="0.2">
      <c r="A3705" s="5">
        <v>72.245999999999995</v>
      </c>
      <c r="B3705" s="5">
        <v>3005</v>
      </c>
      <c r="C3705" s="5">
        <v>134</v>
      </c>
    </row>
    <row r="3706" spans="1:3" x14ac:dyDescent="0.2">
      <c r="A3706" s="5">
        <v>72.266000000000005</v>
      </c>
      <c r="B3706" s="5">
        <v>3005</v>
      </c>
      <c r="C3706" s="5">
        <v>133.974188891019</v>
      </c>
    </row>
    <row r="3707" spans="1:3" x14ac:dyDescent="0.2">
      <c r="A3707" s="5">
        <v>72.284999999999997</v>
      </c>
      <c r="B3707" s="5">
        <v>3006</v>
      </c>
      <c r="C3707" s="5">
        <v>133.94782203480099</v>
      </c>
    </row>
    <row r="3708" spans="1:3" x14ac:dyDescent="0.2">
      <c r="A3708" s="5">
        <v>72.305000000000007</v>
      </c>
      <c r="B3708" s="5">
        <v>3006</v>
      </c>
      <c r="C3708" s="5">
        <v>133.92090339275401</v>
      </c>
    </row>
    <row r="3709" spans="1:3" x14ac:dyDescent="0.2">
      <c r="A3709" s="5">
        <v>72.323999999999998</v>
      </c>
      <c r="B3709" s="5">
        <v>3007</v>
      </c>
      <c r="C3709" s="5">
        <v>133.89343692628799</v>
      </c>
    </row>
    <row r="3710" spans="1:3" x14ac:dyDescent="0.2">
      <c r="A3710" s="5">
        <v>72.343999999999994</v>
      </c>
      <c r="B3710" s="5">
        <v>3008</v>
      </c>
      <c r="C3710" s="5">
        <v>133.86542659681001</v>
      </c>
    </row>
    <row r="3711" spans="1:3" x14ac:dyDescent="0.2">
      <c r="A3711" s="5">
        <v>72.363</v>
      </c>
      <c r="B3711" s="5">
        <v>3008</v>
      </c>
      <c r="C3711" s="5">
        <v>133.83687636572699</v>
      </c>
    </row>
    <row r="3712" spans="1:3" x14ac:dyDescent="0.2">
      <c r="A3712" s="5">
        <v>72.382999999999996</v>
      </c>
      <c r="B3712" s="5">
        <v>3009</v>
      </c>
      <c r="C3712" s="5">
        <v>133.80779019445001</v>
      </c>
    </row>
    <row r="3713" spans="1:3" x14ac:dyDescent="0.2">
      <c r="A3713" s="5">
        <v>72.402000000000001</v>
      </c>
      <c r="B3713" s="5">
        <v>3009</v>
      </c>
      <c r="C3713" s="5">
        <v>133.778172044385</v>
      </c>
    </row>
    <row r="3714" spans="1:3" x14ac:dyDescent="0.2">
      <c r="A3714" s="5">
        <v>72.421999999999997</v>
      </c>
      <c r="B3714" s="5">
        <v>3010</v>
      </c>
      <c r="C3714" s="5">
        <v>133.748025876941</v>
      </c>
    </row>
    <row r="3715" spans="1:3" x14ac:dyDescent="0.2">
      <c r="A3715" s="5">
        <v>72.441000000000003</v>
      </c>
      <c r="B3715" s="5">
        <v>3011</v>
      </c>
      <c r="C3715" s="5">
        <v>133.717355653526</v>
      </c>
    </row>
    <row r="3716" spans="1:3" x14ac:dyDescent="0.2">
      <c r="A3716" s="5">
        <v>72.460999999999999</v>
      </c>
      <c r="B3716" s="5">
        <v>3011</v>
      </c>
      <c r="C3716" s="5">
        <v>133.686165335548</v>
      </c>
    </row>
    <row r="3717" spans="1:3" x14ac:dyDescent="0.2">
      <c r="A3717" s="5">
        <v>72.48</v>
      </c>
      <c r="B3717" s="5">
        <v>3012</v>
      </c>
      <c r="C3717" s="5">
        <v>133.65445888441599</v>
      </c>
    </row>
    <row r="3718" spans="1:3" x14ac:dyDescent="0.2">
      <c r="A3718" s="5">
        <v>72.5</v>
      </c>
      <c r="B3718" s="5">
        <v>3012</v>
      </c>
      <c r="C3718" s="5">
        <v>133.622240261538</v>
      </c>
    </row>
    <row r="3719" spans="1:3" x14ac:dyDescent="0.2">
      <c r="A3719" s="5">
        <v>72.52</v>
      </c>
      <c r="B3719" s="5">
        <v>3013</v>
      </c>
      <c r="C3719" s="5">
        <v>133.58951342832199</v>
      </c>
    </row>
    <row r="3720" spans="1:3" x14ac:dyDescent="0.2">
      <c r="A3720" s="5">
        <v>72.539000000000001</v>
      </c>
      <c r="B3720" s="5">
        <v>3013</v>
      </c>
      <c r="C3720" s="5">
        <v>133.556282346176</v>
      </c>
    </row>
    <row r="3721" spans="1:3" x14ac:dyDescent="0.2">
      <c r="A3721" s="5">
        <v>72.558999999999997</v>
      </c>
      <c r="B3721" s="5">
        <v>3014</v>
      </c>
      <c r="C3721" s="5">
        <v>133.522550976508</v>
      </c>
    </row>
    <row r="3722" spans="1:3" x14ac:dyDescent="0.2">
      <c r="A3722" s="5">
        <v>72.578000000000003</v>
      </c>
      <c r="B3722" s="5">
        <v>3015</v>
      </c>
      <c r="C3722" s="5">
        <v>133.488323280728</v>
      </c>
    </row>
    <row r="3723" spans="1:3" x14ac:dyDescent="0.2">
      <c r="A3723" s="5">
        <v>72.597999999999999</v>
      </c>
      <c r="B3723" s="5">
        <v>3015</v>
      </c>
      <c r="C3723" s="5">
        <v>133.453603220242</v>
      </c>
    </row>
    <row r="3724" spans="1:3" x14ac:dyDescent="0.2">
      <c r="A3724" s="5">
        <v>72.617000000000004</v>
      </c>
      <c r="B3724" s="5">
        <v>3016</v>
      </c>
      <c r="C3724" s="5">
        <v>133.41839475645901</v>
      </c>
    </row>
    <row r="3725" spans="1:3" x14ac:dyDescent="0.2">
      <c r="A3725" s="5">
        <v>72.637</v>
      </c>
      <c r="B3725" s="5">
        <v>3016</v>
      </c>
      <c r="C3725" s="5">
        <v>133.38270185078699</v>
      </c>
    </row>
    <row r="3726" spans="1:3" x14ac:dyDescent="0.2">
      <c r="A3726" s="5">
        <v>72.656000000000006</v>
      </c>
      <c r="B3726" s="5">
        <v>3017</v>
      </c>
      <c r="C3726" s="5">
        <v>133.34652846463501</v>
      </c>
    </row>
    <row r="3727" spans="1:3" x14ac:dyDescent="0.2">
      <c r="A3727" s="5">
        <v>72.676000000000002</v>
      </c>
      <c r="B3727" s="5">
        <v>3018</v>
      </c>
      <c r="C3727" s="5">
        <v>133.30987855941001</v>
      </c>
    </row>
    <row r="3728" spans="1:3" x14ac:dyDescent="0.2">
      <c r="A3728" s="5">
        <v>72.694999999999993</v>
      </c>
      <c r="B3728" s="5">
        <v>3018</v>
      </c>
      <c r="C3728" s="5">
        <v>133.27275609652199</v>
      </c>
    </row>
    <row r="3729" spans="1:3" x14ac:dyDescent="0.2">
      <c r="A3729" s="5">
        <v>72.715000000000003</v>
      </c>
      <c r="B3729" s="5">
        <v>3019</v>
      </c>
      <c r="C3729" s="5">
        <v>133.23516503737801</v>
      </c>
    </row>
    <row r="3730" spans="1:3" x14ac:dyDescent="0.2">
      <c r="A3730" s="5">
        <v>72.733999999999995</v>
      </c>
      <c r="B3730" s="5">
        <v>3019</v>
      </c>
      <c r="C3730" s="5">
        <v>133.19710934338599</v>
      </c>
    </row>
    <row r="3731" spans="1:3" x14ac:dyDescent="0.2">
      <c r="A3731" s="5">
        <v>72.754000000000005</v>
      </c>
      <c r="B3731" s="5">
        <v>3020</v>
      </c>
      <c r="C3731" s="5">
        <v>133.158592975955</v>
      </c>
    </row>
    <row r="3732" spans="1:3" x14ac:dyDescent="0.2">
      <c r="A3732" s="5">
        <v>72.772999999999996</v>
      </c>
      <c r="B3732" s="5">
        <v>3020</v>
      </c>
      <c r="C3732" s="5">
        <v>133.119619896492</v>
      </c>
    </row>
    <row r="3733" spans="1:3" x14ac:dyDescent="0.2">
      <c r="A3733" s="5">
        <v>72.793000000000006</v>
      </c>
      <c r="B3733" s="5">
        <v>3021</v>
      </c>
      <c r="C3733" s="5">
        <v>133.08019406640699</v>
      </c>
    </row>
    <row r="3734" spans="1:3" x14ac:dyDescent="0.2">
      <c r="A3734" s="5">
        <v>72.813000000000002</v>
      </c>
      <c r="B3734" s="5">
        <v>3022</v>
      </c>
      <c r="C3734" s="5">
        <v>133.04031944710701</v>
      </c>
    </row>
    <row r="3735" spans="1:3" x14ac:dyDescent="0.2">
      <c r="A3735" s="5">
        <v>72.831999999999994</v>
      </c>
      <c r="B3735" s="5">
        <v>3022</v>
      </c>
      <c r="C3735" s="5">
        <v>133</v>
      </c>
    </row>
    <row r="3736" spans="1:3" x14ac:dyDescent="0.2">
      <c r="A3736" s="5">
        <v>72.852000000000004</v>
      </c>
      <c r="B3736" s="5">
        <v>3023</v>
      </c>
      <c r="C3736" s="5">
        <v>132.95780639293099</v>
      </c>
    </row>
    <row r="3737" spans="1:3" x14ac:dyDescent="0.2">
      <c r="A3737" s="5">
        <v>72.870999999999995</v>
      </c>
      <c r="B3737" s="5">
        <v>3023</v>
      </c>
      <c r="C3737" s="5">
        <v>132.912555093555</v>
      </c>
    </row>
    <row r="3738" spans="1:3" x14ac:dyDescent="0.2">
      <c r="A3738" s="5">
        <v>72.891000000000005</v>
      </c>
      <c r="B3738" s="5">
        <v>3024</v>
      </c>
      <c r="C3738" s="5">
        <v>132.86461876299401</v>
      </c>
    </row>
    <row r="3739" spans="1:3" x14ac:dyDescent="0.2">
      <c r="A3739" s="5">
        <v>72.91</v>
      </c>
      <c r="B3739" s="5">
        <v>3025</v>
      </c>
      <c r="C3739" s="5">
        <v>132.81437006236999</v>
      </c>
    </row>
    <row r="3740" spans="1:3" x14ac:dyDescent="0.2">
      <c r="A3740" s="5">
        <v>72.930000000000007</v>
      </c>
      <c r="B3740" s="5">
        <v>3025</v>
      </c>
      <c r="C3740" s="5">
        <v>132.76218165280699</v>
      </c>
    </row>
    <row r="3741" spans="1:3" x14ac:dyDescent="0.2">
      <c r="A3741" s="5">
        <v>72.948999999999998</v>
      </c>
      <c r="B3741" s="5">
        <v>3026</v>
      </c>
      <c r="C3741" s="5">
        <v>132.708426195426</v>
      </c>
    </row>
    <row r="3742" spans="1:3" x14ac:dyDescent="0.2">
      <c r="A3742" s="5">
        <v>72.968999999999994</v>
      </c>
      <c r="B3742" s="5">
        <v>3027</v>
      </c>
      <c r="C3742" s="5">
        <v>132.653476351351</v>
      </c>
    </row>
    <row r="3743" spans="1:3" x14ac:dyDescent="0.2">
      <c r="A3743" s="5">
        <v>72.988</v>
      </c>
      <c r="B3743" s="5">
        <v>3027</v>
      </c>
      <c r="C3743" s="5">
        <v>132.597704781705</v>
      </c>
    </row>
    <row r="3744" spans="1:3" x14ac:dyDescent="0.2">
      <c r="A3744" s="5">
        <v>73.007999999999996</v>
      </c>
      <c r="B3744" s="5">
        <v>3028</v>
      </c>
      <c r="C3744" s="5">
        <v>132.541484147609</v>
      </c>
    </row>
    <row r="3745" spans="1:3" x14ac:dyDescent="0.2">
      <c r="A3745" s="5">
        <v>73.027000000000001</v>
      </c>
      <c r="B3745" s="5">
        <v>3028</v>
      </c>
      <c r="C3745" s="5">
        <v>132.48518711018701</v>
      </c>
    </row>
    <row r="3746" spans="1:3" x14ac:dyDescent="0.2">
      <c r="A3746" s="5">
        <v>73.046999999999997</v>
      </c>
      <c r="B3746" s="5">
        <v>3029</v>
      </c>
      <c r="C3746" s="5">
        <v>132.42918633056101</v>
      </c>
    </row>
    <row r="3747" spans="1:3" x14ac:dyDescent="0.2">
      <c r="A3747" s="5">
        <v>73.066000000000003</v>
      </c>
      <c r="B3747" s="5">
        <v>3030</v>
      </c>
      <c r="C3747" s="5">
        <v>132.373854469854</v>
      </c>
    </row>
    <row r="3748" spans="1:3" x14ac:dyDescent="0.2">
      <c r="A3748" s="5">
        <v>73.085999999999999</v>
      </c>
      <c r="B3748" s="5">
        <v>3030</v>
      </c>
      <c r="C3748" s="5">
        <v>132.31956418918901</v>
      </c>
    </row>
    <row r="3749" spans="1:3" x14ac:dyDescent="0.2">
      <c r="A3749" s="5">
        <v>73.105000000000004</v>
      </c>
      <c r="B3749" s="5">
        <v>3031</v>
      </c>
      <c r="C3749" s="5">
        <v>132.26668814968801</v>
      </c>
    </row>
    <row r="3750" spans="1:3" x14ac:dyDescent="0.2">
      <c r="A3750" s="5">
        <v>73.125</v>
      </c>
      <c r="B3750" s="5">
        <v>3031</v>
      </c>
      <c r="C3750" s="5">
        <v>132.215599012474</v>
      </c>
    </row>
    <row r="3751" spans="1:3" x14ac:dyDescent="0.2">
      <c r="A3751" s="5">
        <v>73.144999999999996</v>
      </c>
      <c r="B3751" s="5">
        <v>3032</v>
      </c>
      <c r="C3751" s="5">
        <v>132.166669438669</v>
      </c>
    </row>
    <row r="3752" spans="1:3" x14ac:dyDescent="0.2">
      <c r="A3752" s="5">
        <v>73.164000000000001</v>
      </c>
      <c r="B3752" s="5">
        <v>3033</v>
      </c>
      <c r="C3752" s="5">
        <v>132.12027208939699</v>
      </c>
    </row>
    <row r="3753" spans="1:3" x14ac:dyDescent="0.2">
      <c r="A3753" s="5">
        <v>73.183999999999997</v>
      </c>
      <c r="B3753" s="5">
        <v>3033</v>
      </c>
      <c r="C3753" s="5">
        <v>132.07677962578001</v>
      </c>
    </row>
    <row r="3754" spans="1:3" x14ac:dyDescent="0.2">
      <c r="A3754" s="5">
        <v>73.203000000000003</v>
      </c>
      <c r="B3754" s="5">
        <v>3034</v>
      </c>
      <c r="C3754" s="5">
        <v>132.03656470894001</v>
      </c>
    </row>
    <row r="3755" spans="1:3" x14ac:dyDescent="0.2">
      <c r="A3755" s="5">
        <v>73.222999999999999</v>
      </c>
      <c r="B3755" s="5">
        <v>3035</v>
      </c>
      <c r="C3755" s="5">
        <v>132</v>
      </c>
    </row>
    <row r="3756" spans="1:3" x14ac:dyDescent="0.2">
      <c r="A3756" s="5">
        <v>73.242000000000004</v>
      </c>
      <c r="B3756" s="5">
        <v>3035</v>
      </c>
      <c r="C3756" s="5">
        <v>131.96525</v>
      </c>
    </row>
    <row r="3757" spans="1:3" x14ac:dyDescent="0.2">
      <c r="A3757" s="5">
        <v>73.262</v>
      </c>
      <c r="B3757" s="5">
        <v>3036</v>
      </c>
      <c r="C3757" s="5">
        <v>131.930269230769</v>
      </c>
    </row>
    <row r="3758" spans="1:3" x14ac:dyDescent="0.2">
      <c r="A3758" s="5">
        <v>73.281000000000006</v>
      </c>
      <c r="B3758" s="5">
        <v>3036</v>
      </c>
      <c r="C3758" s="5">
        <v>131.895115384615</v>
      </c>
    </row>
    <row r="3759" spans="1:3" x14ac:dyDescent="0.2">
      <c r="A3759" s="5">
        <v>73.301000000000002</v>
      </c>
      <c r="B3759" s="5">
        <v>3037</v>
      </c>
      <c r="C3759" s="5">
        <v>131.85984615384601</v>
      </c>
    </row>
    <row r="3760" spans="1:3" x14ac:dyDescent="0.2">
      <c r="A3760" s="5">
        <v>73.319999999999993</v>
      </c>
      <c r="B3760" s="5">
        <v>3038</v>
      </c>
      <c r="C3760" s="5">
        <v>131.824519230769</v>
      </c>
    </row>
    <row r="3761" spans="1:3" x14ac:dyDescent="0.2">
      <c r="A3761" s="5">
        <v>73.34</v>
      </c>
      <c r="B3761" s="5">
        <v>3038</v>
      </c>
      <c r="C3761" s="5">
        <v>131.78919230769199</v>
      </c>
    </row>
    <row r="3762" spans="1:3" x14ac:dyDescent="0.2">
      <c r="A3762" s="5">
        <v>73.358999999999995</v>
      </c>
      <c r="B3762" s="5">
        <v>3039</v>
      </c>
      <c r="C3762" s="5">
        <v>131.753923076923</v>
      </c>
    </row>
    <row r="3763" spans="1:3" x14ac:dyDescent="0.2">
      <c r="A3763" s="5">
        <v>73.379000000000005</v>
      </c>
      <c r="B3763" s="5">
        <v>3040</v>
      </c>
      <c r="C3763" s="5">
        <v>131.718769230769</v>
      </c>
    </row>
    <row r="3764" spans="1:3" x14ac:dyDescent="0.2">
      <c r="A3764" s="5">
        <v>73.397999999999996</v>
      </c>
      <c r="B3764" s="5">
        <v>3040</v>
      </c>
      <c r="C3764" s="5">
        <v>131.683788461538</v>
      </c>
    </row>
    <row r="3765" spans="1:3" x14ac:dyDescent="0.2">
      <c r="A3765" s="5">
        <v>73.418000000000006</v>
      </c>
      <c r="B3765" s="5">
        <v>3041</v>
      </c>
      <c r="C3765" s="5">
        <v>131.649038461538</v>
      </c>
    </row>
    <row r="3766" spans="1:3" x14ac:dyDescent="0.2">
      <c r="A3766" s="5">
        <v>73.438000000000002</v>
      </c>
      <c r="B3766" s="5">
        <v>3042</v>
      </c>
      <c r="C3766" s="5">
        <v>131.61457692307701</v>
      </c>
    </row>
    <row r="3767" spans="1:3" x14ac:dyDescent="0.2">
      <c r="A3767" s="5">
        <v>73.456999999999994</v>
      </c>
      <c r="B3767" s="5">
        <v>3042</v>
      </c>
      <c r="C3767" s="5">
        <v>131.580461538462</v>
      </c>
    </row>
    <row r="3768" spans="1:3" x14ac:dyDescent="0.2">
      <c r="A3768" s="5">
        <v>73.477000000000004</v>
      </c>
      <c r="B3768" s="5">
        <v>3043</v>
      </c>
      <c r="C3768" s="5">
        <v>131.54675</v>
      </c>
    </row>
    <row r="3769" spans="1:3" x14ac:dyDescent="0.2">
      <c r="A3769" s="5">
        <v>73.495999999999995</v>
      </c>
      <c r="B3769" s="5">
        <v>3044</v>
      </c>
      <c r="C3769" s="5">
        <v>131.51349999999999</v>
      </c>
    </row>
    <row r="3770" spans="1:3" x14ac:dyDescent="0.2">
      <c r="A3770" s="5">
        <v>73.516000000000005</v>
      </c>
      <c r="B3770" s="5">
        <v>3044</v>
      </c>
      <c r="C3770" s="5">
        <v>131.480769230769</v>
      </c>
    </row>
    <row r="3771" spans="1:3" x14ac:dyDescent="0.2">
      <c r="A3771" s="5">
        <v>73.534999999999997</v>
      </c>
      <c r="B3771" s="5">
        <v>3045</v>
      </c>
      <c r="C3771" s="5">
        <v>131.44861538461501</v>
      </c>
    </row>
    <row r="3772" spans="1:3" x14ac:dyDescent="0.2">
      <c r="A3772" s="5">
        <v>73.555000000000007</v>
      </c>
      <c r="B3772" s="5">
        <v>3045</v>
      </c>
      <c r="C3772" s="5">
        <v>131.41709615384599</v>
      </c>
    </row>
    <row r="3773" spans="1:3" x14ac:dyDescent="0.2">
      <c r="A3773" s="5">
        <v>73.573999999999998</v>
      </c>
      <c r="B3773" s="5">
        <v>3046</v>
      </c>
      <c r="C3773" s="5">
        <v>131.38626923076899</v>
      </c>
    </row>
    <row r="3774" spans="1:3" x14ac:dyDescent="0.2">
      <c r="A3774" s="5">
        <v>73.593999999999994</v>
      </c>
      <c r="B3774" s="5">
        <v>3047</v>
      </c>
      <c r="C3774" s="5">
        <v>131.356192307692</v>
      </c>
    </row>
    <row r="3775" spans="1:3" x14ac:dyDescent="0.2">
      <c r="A3775" s="5">
        <v>73.613</v>
      </c>
      <c r="B3775" s="5">
        <v>3047</v>
      </c>
      <c r="C3775" s="5">
        <v>131.32692307692301</v>
      </c>
    </row>
    <row r="3776" spans="1:3" x14ac:dyDescent="0.2">
      <c r="A3776" s="5">
        <v>73.632999999999996</v>
      </c>
      <c r="B3776" s="5">
        <v>3048</v>
      </c>
      <c r="C3776" s="5">
        <v>131.29851923076899</v>
      </c>
    </row>
    <row r="3777" spans="1:3" x14ac:dyDescent="0.2">
      <c r="A3777" s="5">
        <v>73.652000000000001</v>
      </c>
      <c r="B3777" s="5">
        <v>3049</v>
      </c>
      <c r="C3777" s="5">
        <v>131.27103846153801</v>
      </c>
    </row>
    <row r="3778" spans="1:3" x14ac:dyDescent="0.2">
      <c r="A3778" s="5">
        <v>73.671999999999997</v>
      </c>
      <c r="B3778" s="5">
        <v>3049</v>
      </c>
      <c r="C3778" s="5">
        <v>131.24453846153801</v>
      </c>
    </row>
    <row r="3779" spans="1:3" x14ac:dyDescent="0.2">
      <c r="A3779" s="5">
        <v>73.691000000000003</v>
      </c>
      <c r="B3779" s="5">
        <v>3050</v>
      </c>
      <c r="C3779" s="5">
        <v>131.21907692307701</v>
      </c>
    </row>
    <row r="3780" spans="1:3" x14ac:dyDescent="0.2">
      <c r="A3780" s="5">
        <v>73.710999999999999</v>
      </c>
      <c r="B3780" s="5">
        <v>3051</v>
      </c>
      <c r="C3780" s="5">
        <v>131.194711538462</v>
      </c>
    </row>
    <row r="3781" spans="1:3" x14ac:dyDescent="0.2">
      <c r="A3781" s="5">
        <v>73.73</v>
      </c>
      <c r="B3781" s="5">
        <v>3051</v>
      </c>
      <c r="C3781" s="5">
        <v>131.17150000000001</v>
      </c>
    </row>
    <row r="3782" spans="1:3" x14ac:dyDescent="0.2">
      <c r="A3782" s="5">
        <v>73.75</v>
      </c>
      <c r="B3782" s="5">
        <v>3052</v>
      </c>
      <c r="C3782" s="5">
        <v>131.14949999999999</v>
      </c>
    </row>
    <row r="3783" spans="1:3" x14ac:dyDescent="0.2">
      <c r="A3783" s="5">
        <v>73.77</v>
      </c>
      <c r="B3783" s="5">
        <v>3053</v>
      </c>
      <c r="C3783" s="5">
        <v>131.128769230769</v>
      </c>
    </row>
    <row r="3784" spans="1:3" x14ac:dyDescent="0.2">
      <c r="A3784" s="5">
        <v>73.789000000000001</v>
      </c>
      <c r="B3784" s="5">
        <v>3053</v>
      </c>
      <c r="C3784" s="5">
        <v>131.10936538461499</v>
      </c>
    </row>
    <row r="3785" spans="1:3" x14ac:dyDescent="0.2">
      <c r="A3785" s="5">
        <v>73.808999999999997</v>
      </c>
      <c r="B3785" s="5">
        <v>3054</v>
      </c>
      <c r="C3785" s="5">
        <v>131.09134615384599</v>
      </c>
    </row>
    <row r="3786" spans="1:3" x14ac:dyDescent="0.2">
      <c r="A3786" s="5">
        <v>73.828000000000003</v>
      </c>
      <c r="B3786" s="5">
        <v>3055</v>
      </c>
      <c r="C3786" s="5">
        <v>131.07476923076899</v>
      </c>
    </row>
    <row r="3787" spans="1:3" x14ac:dyDescent="0.2">
      <c r="A3787" s="5">
        <v>73.847999999999999</v>
      </c>
      <c r="B3787" s="5">
        <v>3056</v>
      </c>
      <c r="C3787" s="5">
        <v>131.05969230769199</v>
      </c>
    </row>
    <row r="3788" spans="1:3" x14ac:dyDescent="0.2">
      <c r="A3788" s="5">
        <v>73.867000000000004</v>
      </c>
      <c r="B3788" s="5">
        <v>3056</v>
      </c>
      <c r="C3788" s="5">
        <v>131.046173076923</v>
      </c>
    </row>
    <row r="3789" spans="1:3" x14ac:dyDescent="0.2">
      <c r="A3789" s="5">
        <v>73.887</v>
      </c>
      <c r="B3789" s="5">
        <v>3057</v>
      </c>
      <c r="C3789" s="5">
        <v>131.03426923076901</v>
      </c>
    </row>
    <row r="3790" spans="1:3" x14ac:dyDescent="0.2">
      <c r="A3790" s="5">
        <v>73.906000000000006</v>
      </c>
      <c r="B3790" s="5">
        <v>3058</v>
      </c>
      <c r="C3790" s="5">
        <v>131.024038461538</v>
      </c>
    </row>
    <row r="3791" spans="1:3" x14ac:dyDescent="0.2">
      <c r="A3791" s="5">
        <v>73.926000000000002</v>
      </c>
      <c r="B3791" s="5">
        <v>3058</v>
      </c>
      <c r="C3791" s="5">
        <v>131.015538461538</v>
      </c>
    </row>
    <row r="3792" spans="1:3" x14ac:dyDescent="0.2">
      <c r="A3792" s="5">
        <v>73.944999999999993</v>
      </c>
      <c r="B3792" s="5">
        <v>3059</v>
      </c>
      <c r="C3792" s="5">
        <v>131.00882692307701</v>
      </c>
    </row>
    <row r="3793" spans="1:3" x14ac:dyDescent="0.2">
      <c r="A3793" s="5">
        <v>73.965000000000003</v>
      </c>
      <c r="B3793" s="5">
        <v>3060</v>
      </c>
      <c r="C3793" s="5">
        <v>131.00396153846199</v>
      </c>
    </row>
    <row r="3794" spans="1:3" x14ac:dyDescent="0.2">
      <c r="A3794" s="5">
        <v>73.983999999999995</v>
      </c>
      <c r="B3794" s="5">
        <v>3060</v>
      </c>
      <c r="C3794" s="5">
        <v>131.001</v>
      </c>
    </row>
    <row r="3795" spans="1:3" x14ac:dyDescent="0.2">
      <c r="A3795" s="5">
        <v>74.004000000000005</v>
      </c>
      <c r="B3795" s="5">
        <v>3061</v>
      </c>
      <c r="C3795" s="5">
        <v>131</v>
      </c>
    </row>
    <row r="3796" spans="1:3" x14ac:dyDescent="0.2">
      <c r="A3796" s="5">
        <v>74.022999999999996</v>
      </c>
      <c r="B3796" s="5">
        <v>3062</v>
      </c>
      <c r="C3796" s="5">
        <v>131</v>
      </c>
    </row>
    <row r="3797" spans="1:3" x14ac:dyDescent="0.2">
      <c r="A3797" s="5">
        <v>74.043000000000006</v>
      </c>
      <c r="B3797" s="5">
        <v>3062</v>
      </c>
      <c r="C3797" s="5">
        <v>131</v>
      </c>
    </row>
    <row r="3798" spans="1:3" x14ac:dyDescent="0.2">
      <c r="A3798" s="5">
        <v>74.063000000000002</v>
      </c>
      <c r="B3798" s="5">
        <v>3063</v>
      </c>
      <c r="C3798" s="5">
        <v>131</v>
      </c>
    </row>
    <row r="3799" spans="1:3" x14ac:dyDescent="0.2">
      <c r="A3799" s="5">
        <v>74.081999999999994</v>
      </c>
      <c r="B3799" s="5">
        <v>3064</v>
      </c>
      <c r="C3799" s="5">
        <v>131</v>
      </c>
    </row>
    <row r="3800" spans="1:3" x14ac:dyDescent="0.2">
      <c r="A3800" s="5">
        <v>74.102000000000004</v>
      </c>
      <c r="B3800" s="5">
        <v>3064</v>
      </c>
      <c r="C3800" s="5">
        <v>131</v>
      </c>
    </row>
    <row r="3801" spans="1:3" x14ac:dyDescent="0.2">
      <c r="A3801" s="5">
        <v>74.120999999999995</v>
      </c>
      <c r="B3801" s="5">
        <v>3065</v>
      </c>
      <c r="C3801" s="5">
        <v>131</v>
      </c>
    </row>
    <row r="3802" spans="1:3" x14ac:dyDescent="0.2">
      <c r="A3802" s="5">
        <v>74.141000000000005</v>
      </c>
      <c r="B3802" s="5">
        <v>3066</v>
      </c>
      <c r="C3802" s="5">
        <v>131</v>
      </c>
    </row>
    <row r="3803" spans="1:3" x14ac:dyDescent="0.2">
      <c r="A3803" s="5">
        <v>74.16</v>
      </c>
      <c r="B3803" s="5">
        <v>3067</v>
      </c>
      <c r="C3803" s="5">
        <v>131</v>
      </c>
    </row>
    <row r="3804" spans="1:3" x14ac:dyDescent="0.2">
      <c r="A3804" s="5">
        <v>74.180000000000007</v>
      </c>
      <c r="B3804" s="5">
        <v>3067</v>
      </c>
      <c r="C3804" s="5">
        <v>131</v>
      </c>
    </row>
    <row r="3805" spans="1:3" x14ac:dyDescent="0.2">
      <c r="A3805" s="5">
        <v>74.198999999999998</v>
      </c>
      <c r="B3805" s="5">
        <v>3068</v>
      </c>
      <c r="C3805" s="5">
        <v>131</v>
      </c>
    </row>
    <row r="3806" spans="1:3" x14ac:dyDescent="0.2">
      <c r="A3806" s="5">
        <v>74.218999999999994</v>
      </c>
      <c r="B3806" s="5">
        <v>3069</v>
      </c>
      <c r="C3806" s="5">
        <v>131</v>
      </c>
    </row>
    <row r="3807" spans="1:3" x14ac:dyDescent="0.2">
      <c r="A3807" s="5">
        <v>74.238</v>
      </c>
      <c r="B3807" s="5">
        <v>3069</v>
      </c>
      <c r="C3807" s="5">
        <v>131</v>
      </c>
    </row>
    <row r="3808" spans="1:3" x14ac:dyDescent="0.2">
      <c r="A3808" s="5">
        <v>74.257999999999996</v>
      </c>
      <c r="B3808" s="5">
        <v>3070</v>
      </c>
      <c r="C3808" s="5">
        <v>131</v>
      </c>
    </row>
    <row r="3809" spans="1:3" x14ac:dyDescent="0.2">
      <c r="A3809" s="5">
        <v>74.277000000000001</v>
      </c>
      <c r="B3809" s="5">
        <v>3071</v>
      </c>
      <c r="C3809" s="5">
        <v>131</v>
      </c>
    </row>
    <row r="3810" spans="1:3" x14ac:dyDescent="0.2">
      <c r="A3810" s="5">
        <v>74.296999999999997</v>
      </c>
      <c r="B3810" s="5">
        <v>3072</v>
      </c>
      <c r="C3810" s="5">
        <v>131</v>
      </c>
    </row>
    <row r="3811" spans="1:3" x14ac:dyDescent="0.2">
      <c r="A3811" s="5">
        <v>74.316000000000003</v>
      </c>
      <c r="B3811" s="5">
        <v>3072</v>
      </c>
      <c r="C3811" s="5">
        <v>131</v>
      </c>
    </row>
    <row r="3812" spans="1:3" x14ac:dyDescent="0.2">
      <c r="A3812" s="5">
        <v>74.335999999999999</v>
      </c>
      <c r="B3812" s="5">
        <v>3073</v>
      </c>
      <c r="C3812" s="5">
        <v>131</v>
      </c>
    </row>
    <row r="3813" spans="1:3" x14ac:dyDescent="0.2">
      <c r="A3813" s="5">
        <v>74.355000000000004</v>
      </c>
      <c r="B3813" s="5">
        <v>3074</v>
      </c>
      <c r="C3813" s="5">
        <v>131</v>
      </c>
    </row>
    <row r="3814" spans="1:3" x14ac:dyDescent="0.2">
      <c r="A3814" s="5">
        <v>74.375</v>
      </c>
      <c r="B3814" s="5">
        <v>3074</v>
      </c>
      <c r="C3814" s="5">
        <v>131</v>
      </c>
    </row>
    <row r="3815" spans="1:3" x14ac:dyDescent="0.2">
      <c r="A3815" s="5">
        <v>74.394999999999996</v>
      </c>
      <c r="B3815" s="5">
        <v>3075</v>
      </c>
      <c r="C3815" s="5">
        <v>131</v>
      </c>
    </row>
    <row r="3816" spans="1:3" x14ac:dyDescent="0.2">
      <c r="A3816" s="5">
        <v>74.414000000000001</v>
      </c>
      <c r="B3816" s="5">
        <v>3076</v>
      </c>
      <c r="C3816" s="5">
        <v>131</v>
      </c>
    </row>
    <row r="3817" spans="1:3" x14ac:dyDescent="0.2">
      <c r="A3817" s="5">
        <v>74.433999999999997</v>
      </c>
      <c r="B3817" s="5">
        <v>3077</v>
      </c>
      <c r="C3817" s="5">
        <v>131</v>
      </c>
    </row>
    <row r="3818" spans="1:3" x14ac:dyDescent="0.2">
      <c r="A3818" s="5">
        <v>74.453000000000003</v>
      </c>
      <c r="B3818" s="5">
        <v>3077</v>
      </c>
      <c r="C3818" s="5">
        <v>131</v>
      </c>
    </row>
    <row r="3819" spans="1:3" x14ac:dyDescent="0.2">
      <c r="A3819" s="5">
        <v>74.472999999999999</v>
      </c>
      <c r="B3819" s="5">
        <v>3078</v>
      </c>
      <c r="C3819" s="5">
        <v>131</v>
      </c>
    </row>
    <row r="3820" spans="1:3" x14ac:dyDescent="0.2">
      <c r="A3820" s="5">
        <v>74.492000000000004</v>
      </c>
      <c r="B3820" s="5">
        <v>3079</v>
      </c>
      <c r="C3820" s="5">
        <v>131</v>
      </c>
    </row>
    <row r="3821" spans="1:3" x14ac:dyDescent="0.2">
      <c r="A3821" s="5">
        <v>74.512</v>
      </c>
      <c r="B3821" s="5">
        <v>3080</v>
      </c>
      <c r="C3821" s="5">
        <v>131</v>
      </c>
    </row>
    <row r="3822" spans="1:3" x14ac:dyDescent="0.2">
      <c r="A3822" s="5">
        <v>74.531000000000006</v>
      </c>
      <c r="B3822" s="5">
        <v>3080</v>
      </c>
      <c r="C3822" s="5">
        <v>131</v>
      </c>
    </row>
    <row r="3823" spans="1:3" x14ac:dyDescent="0.2">
      <c r="A3823" s="5">
        <v>74.551000000000002</v>
      </c>
      <c r="B3823" s="5">
        <v>3081</v>
      </c>
      <c r="C3823" s="5">
        <v>131</v>
      </c>
    </row>
    <row r="3824" spans="1:3" x14ac:dyDescent="0.2">
      <c r="A3824" s="5">
        <v>74.569999999999993</v>
      </c>
      <c r="B3824" s="5">
        <v>3082</v>
      </c>
      <c r="C3824" s="5">
        <v>131</v>
      </c>
    </row>
    <row r="3825" spans="1:3" x14ac:dyDescent="0.2">
      <c r="A3825" s="5">
        <v>74.59</v>
      </c>
      <c r="B3825" s="5">
        <v>3083</v>
      </c>
      <c r="C3825" s="5">
        <v>131</v>
      </c>
    </row>
    <row r="3826" spans="1:3" x14ac:dyDescent="0.2">
      <c r="A3826" s="5">
        <v>74.608999999999995</v>
      </c>
      <c r="B3826" s="5">
        <v>3083</v>
      </c>
      <c r="C3826" s="5">
        <v>131</v>
      </c>
    </row>
    <row r="3827" spans="1:3" x14ac:dyDescent="0.2">
      <c r="A3827" s="5">
        <v>74.629000000000005</v>
      </c>
      <c r="B3827" s="5">
        <v>3084</v>
      </c>
      <c r="C3827" s="5">
        <v>131</v>
      </c>
    </row>
    <row r="3828" spans="1:3" x14ac:dyDescent="0.2">
      <c r="A3828" s="5">
        <v>74.647999999999996</v>
      </c>
      <c r="B3828" s="5">
        <v>3085</v>
      </c>
      <c r="C3828" s="5">
        <v>131</v>
      </c>
    </row>
    <row r="3829" spans="1:3" x14ac:dyDescent="0.2">
      <c r="A3829" s="5">
        <v>74.668000000000006</v>
      </c>
      <c r="B3829" s="5">
        <v>3086</v>
      </c>
      <c r="C3829" s="5">
        <v>131</v>
      </c>
    </row>
    <row r="3830" spans="1:3" x14ac:dyDescent="0.2">
      <c r="A3830" s="5">
        <v>74.688000000000002</v>
      </c>
      <c r="B3830" s="5">
        <v>3086</v>
      </c>
      <c r="C3830" s="5">
        <v>131</v>
      </c>
    </row>
    <row r="3831" spans="1:3" x14ac:dyDescent="0.2">
      <c r="A3831" s="5">
        <v>74.706999999999994</v>
      </c>
      <c r="B3831" s="5">
        <v>3087</v>
      </c>
      <c r="C3831" s="5">
        <v>131</v>
      </c>
    </row>
    <row r="3832" spans="1:3" x14ac:dyDescent="0.2">
      <c r="A3832" s="5">
        <v>74.727000000000004</v>
      </c>
      <c r="B3832" s="5">
        <v>3088</v>
      </c>
      <c r="C3832" s="5">
        <v>131</v>
      </c>
    </row>
    <row r="3833" spans="1:3" x14ac:dyDescent="0.2">
      <c r="A3833" s="5">
        <v>74.745999999999995</v>
      </c>
      <c r="B3833" s="5">
        <v>3089</v>
      </c>
      <c r="C3833" s="5">
        <v>131</v>
      </c>
    </row>
    <row r="3834" spans="1:3" x14ac:dyDescent="0.2">
      <c r="A3834" s="5">
        <v>74.766000000000005</v>
      </c>
      <c r="B3834" s="5">
        <v>3089</v>
      </c>
      <c r="C3834" s="5">
        <v>131</v>
      </c>
    </row>
    <row r="3835" spans="1:3" x14ac:dyDescent="0.2">
      <c r="A3835" s="5">
        <v>74.784999999999997</v>
      </c>
      <c r="B3835" s="5">
        <v>3090</v>
      </c>
      <c r="C3835" s="5">
        <v>131</v>
      </c>
    </row>
    <row r="3836" spans="1:3" x14ac:dyDescent="0.2">
      <c r="A3836" s="5">
        <v>74.805000000000007</v>
      </c>
      <c r="B3836" s="5">
        <v>3091</v>
      </c>
      <c r="C3836" s="5">
        <v>131</v>
      </c>
    </row>
    <row r="3837" spans="1:3" x14ac:dyDescent="0.2">
      <c r="A3837" s="5">
        <v>74.823999999999998</v>
      </c>
      <c r="B3837" s="5">
        <v>3092</v>
      </c>
      <c r="C3837" s="5">
        <v>131</v>
      </c>
    </row>
    <row r="3838" spans="1:3" x14ac:dyDescent="0.2">
      <c r="A3838" s="5">
        <v>74.843999999999994</v>
      </c>
      <c r="B3838" s="5">
        <v>3092</v>
      </c>
      <c r="C3838" s="5">
        <v>131</v>
      </c>
    </row>
    <row r="3839" spans="1:3" x14ac:dyDescent="0.2">
      <c r="A3839" s="5">
        <v>74.863</v>
      </c>
      <c r="B3839" s="5">
        <v>3093</v>
      </c>
      <c r="C3839" s="5">
        <v>131</v>
      </c>
    </row>
    <row r="3840" spans="1:3" x14ac:dyDescent="0.2">
      <c r="A3840" s="5">
        <v>74.882999999999996</v>
      </c>
      <c r="B3840" s="5">
        <v>3094</v>
      </c>
      <c r="C3840" s="5">
        <v>131</v>
      </c>
    </row>
    <row r="3841" spans="1:3" x14ac:dyDescent="0.2">
      <c r="A3841" s="5">
        <v>74.902000000000001</v>
      </c>
      <c r="B3841" s="5">
        <v>3095</v>
      </c>
      <c r="C3841" s="5">
        <v>131</v>
      </c>
    </row>
    <row r="3842" spans="1:3" x14ac:dyDescent="0.2">
      <c r="A3842" s="5">
        <v>74.921999999999997</v>
      </c>
      <c r="B3842" s="5">
        <v>3095</v>
      </c>
      <c r="C3842" s="5">
        <v>131</v>
      </c>
    </row>
    <row r="3843" spans="1:3" x14ac:dyDescent="0.2">
      <c r="A3843" s="5">
        <v>74.941000000000003</v>
      </c>
      <c r="B3843" s="5">
        <v>3096</v>
      </c>
      <c r="C3843" s="5">
        <v>131</v>
      </c>
    </row>
    <row r="3844" spans="1:3" x14ac:dyDescent="0.2">
      <c r="A3844" s="5">
        <v>74.960999999999999</v>
      </c>
      <c r="B3844" s="5">
        <v>3097</v>
      </c>
      <c r="C3844" s="5">
        <v>131</v>
      </c>
    </row>
    <row r="3845" spans="1:3" x14ac:dyDescent="0.2">
      <c r="A3845" s="5">
        <v>74.98</v>
      </c>
      <c r="B3845" s="5">
        <v>3098</v>
      </c>
      <c r="C3845" s="5">
        <v>131</v>
      </c>
    </row>
    <row r="3846" spans="1:3" x14ac:dyDescent="0.2">
      <c r="A3846" s="5">
        <v>75</v>
      </c>
      <c r="B3846" s="5">
        <v>3098</v>
      </c>
      <c r="C3846" s="5">
        <v>131</v>
      </c>
    </row>
    <row r="3847" spans="1:3" x14ac:dyDescent="0.2">
      <c r="A3847" s="5">
        <v>75.02</v>
      </c>
      <c r="B3847" s="5">
        <v>3099</v>
      </c>
      <c r="C3847" s="5">
        <v>131</v>
      </c>
    </row>
    <row r="3848" spans="1:3" x14ac:dyDescent="0.2">
      <c r="A3848" s="5">
        <v>75.039000000000001</v>
      </c>
      <c r="B3848" s="5">
        <v>3100</v>
      </c>
      <c r="C3848" s="5">
        <v>131</v>
      </c>
    </row>
    <row r="3849" spans="1:3" x14ac:dyDescent="0.2">
      <c r="A3849" s="5">
        <v>75.058999999999997</v>
      </c>
      <c r="B3849" s="5">
        <v>3101</v>
      </c>
      <c r="C3849" s="5">
        <v>131</v>
      </c>
    </row>
    <row r="3850" spans="1:3" x14ac:dyDescent="0.2">
      <c r="A3850" s="5">
        <v>75.078000000000003</v>
      </c>
      <c r="B3850" s="5">
        <v>3102</v>
      </c>
      <c r="C3850" s="5">
        <v>131</v>
      </c>
    </row>
    <row r="3851" spans="1:3" x14ac:dyDescent="0.2">
      <c r="A3851" s="5">
        <v>75.097999999999999</v>
      </c>
      <c r="B3851" s="5">
        <v>3102</v>
      </c>
      <c r="C3851" s="5">
        <v>131</v>
      </c>
    </row>
    <row r="3852" spans="1:3" x14ac:dyDescent="0.2">
      <c r="A3852" s="5">
        <v>75.117000000000004</v>
      </c>
      <c r="B3852" s="5">
        <v>3103</v>
      </c>
      <c r="C3852" s="5">
        <v>131</v>
      </c>
    </row>
    <row r="3853" spans="1:3" x14ac:dyDescent="0.2">
      <c r="A3853" s="5">
        <v>75.137</v>
      </c>
      <c r="B3853" s="5">
        <v>3104</v>
      </c>
      <c r="C3853" s="5">
        <v>131</v>
      </c>
    </row>
    <row r="3854" spans="1:3" x14ac:dyDescent="0.2">
      <c r="A3854" s="5">
        <v>75.156000000000006</v>
      </c>
      <c r="B3854" s="5">
        <v>3105</v>
      </c>
      <c r="C3854" s="5">
        <v>131</v>
      </c>
    </row>
    <row r="3855" spans="1:3" x14ac:dyDescent="0.2">
      <c r="A3855" s="5">
        <v>75.176000000000002</v>
      </c>
      <c r="B3855" s="5">
        <v>3106</v>
      </c>
      <c r="C3855" s="5">
        <v>131</v>
      </c>
    </row>
    <row r="3856" spans="1:3" x14ac:dyDescent="0.2">
      <c r="A3856" s="5">
        <v>75.194999999999993</v>
      </c>
      <c r="B3856" s="5">
        <v>3106</v>
      </c>
      <c r="C3856" s="5">
        <v>131</v>
      </c>
    </row>
    <row r="3857" spans="1:3" x14ac:dyDescent="0.2">
      <c r="A3857" s="5">
        <v>75.215000000000003</v>
      </c>
      <c r="B3857" s="5">
        <v>3107</v>
      </c>
      <c r="C3857" s="5">
        <v>131</v>
      </c>
    </row>
    <row r="3858" spans="1:3" x14ac:dyDescent="0.2">
      <c r="A3858" s="5">
        <v>75.233999999999995</v>
      </c>
      <c r="B3858" s="5">
        <v>3108</v>
      </c>
      <c r="C3858" s="5">
        <v>131</v>
      </c>
    </row>
    <row r="3859" spans="1:3" x14ac:dyDescent="0.2">
      <c r="A3859" s="5">
        <v>75.254000000000005</v>
      </c>
      <c r="B3859" s="5">
        <v>3109</v>
      </c>
      <c r="C3859" s="5">
        <v>131</v>
      </c>
    </row>
    <row r="3860" spans="1:3" x14ac:dyDescent="0.2">
      <c r="A3860" s="5">
        <v>75.272999999999996</v>
      </c>
      <c r="B3860" s="5">
        <v>3109</v>
      </c>
      <c r="C3860" s="5">
        <v>131</v>
      </c>
    </row>
    <row r="3861" spans="1:3" x14ac:dyDescent="0.2">
      <c r="A3861" s="5">
        <v>75.293000000000006</v>
      </c>
      <c r="B3861" s="5">
        <v>3110</v>
      </c>
      <c r="C3861" s="5">
        <v>131</v>
      </c>
    </row>
    <row r="3862" spans="1:3" x14ac:dyDescent="0.2">
      <c r="A3862" s="5">
        <v>75.313000000000002</v>
      </c>
      <c r="B3862" s="5">
        <v>3111</v>
      </c>
      <c r="C3862" s="5">
        <v>131</v>
      </c>
    </row>
    <row r="3863" spans="1:3" x14ac:dyDescent="0.2">
      <c r="A3863" s="5">
        <v>75.331999999999994</v>
      </c>
      <c r="B3863" s="5">
        <v>3112</v>
      </c>
      <c r="C3863" s="5">
        <v>131</v>
      </c>
    </row>
    <row r="3864" spans="1:3" x14ac:dyDescent="0.2">
      <c r="A3864" s="5">
        <v>75.352000000000004</v>
      </c>
      <c r="B3864" s="5">
        <v>3113</v>
      </c>
      <c r="C3864" s="5">
        <v>131</v>
      </c>
    </row>
    <row r="3865" spans="1:3" x14ac:dyDescent="0.2">
      <c r="A3865" s="5">
        <v>75.370999999999995</v>
      </c>
      <c r="B3865" s="5">
        <v>3113</v>
      </c>
      <c r="C3865" s="5">
        <v>131</v>
      </c>
    </row>
    <row r="3866" spans="1:3" x14ac:dyDescent="0.2">
      <c r="A3866" s="5">
        <v>75.391000000000005</v>
      </c>
      <c r="B3866" s="5">
        <v>3114</v>
      </c>
      <c r="C3866" s="5">
        <v>131</v>
      </c>
    </row>
    <row r="3867" spans="1:3" x14ac:dyDescent="0.2">
      <c r="A3867" s="5">
        <v>75.41</v>
      </c>
      <c r="B3867" s="5">
        <v>3115</v>
      </c>
      <c r="C3867" s="5">
        <v>131</v>
      </c>
    </row>
    <row r="3868" spans="1:3" x14ac:dyDescent="0.2">
      <c r="A3868" s="5">
        <v>75.430000000000007</v>
      </c>
      <c r="B3868" s="5">
        <v>3116</v>
      </c>
      <c r="C3868" s="5">
        <v>131</v>
      </c>
    </row>
    <row r="3869" spans="1:3" x14ac:dyDescent="0.2">
      <c r="A3869" s="5">
        <v>75.448999999999998</v>
      </c>
      <c r="B3869" s="5">
        <v>3117</v>
      </c>
      <c r="C3869" s="5">
        <v>131</v>
      </c>
    </row>
    <row r="3870" spans="1:3" x14ac:dyDescent="0.2">
      <c r="A3870" s="5">
        <v>75.468999999999994</v>
      </c>
      <c r="B3870" s="5">
        <v>3117</v>
      </c>
      <c r="C3870" s="5">
        <v>131</v>
      </c>
    </row>
    <row r="3871" spans="1:3" x14ac:dyDescent="0.2">
      <c r="A3871" s="5">
        <v>75.488</v>
      </c>
      <c r="B3871" s="5">
        <v>3118</v>
      </c>
      <c r="C3871" s="5">
        <v>131</v>
      </c>
    </row>
    <row r="3872" spans="1:3" x14ac:dyDescent="0.2">
      <c r="A3872" s="5">
        <v>75.507999999999996</v>
      </c>
      <c r="B3872" s="5">
        <v>3119</v>
      </c>
      <c r="C3872" s="5">
        <v>131</v>
      </c>
    </row>
    <row r="3873" spans="1:3" x14ac:dyDescent="0.2">
      <c r="A3873" s="5">
        <v>75.527000000000001</v>
      </c>
      <c r="B3873" s="5">
        <v>3120</v>
      </c>
      <c r="C3873" s="5">
        <v>131</v>
      </c>
    </row>
    <row r="3874" spans="1:3" x14ac:dyDescent="0.2">
      <c r="A3874" s="5">
        <v>75.546999999999997</v>
      </c>
      <c r="B3874" s="5">
        <v>3121</v>
      </c>
      <c r="C3874" s="5">
        <v>131</v>
      </c>
    </row>
    <row r="3875" spans="1:3" x14ac:dyDescent="0.2">
      <c r="A3875" s="5">
        <v>75.566000000000003</v>
      </c>
      <c r="B3875" s="5">
        <v>3121</v>
      </c>
      <c r="C3875" s="5">
        <v>131</v>
      </c>
    </row>
    <row r="3876" spans="1:3" x14ac:dyDescent="0.2">
      <c r="A3876" s="5">
        <v>75.585999999999999</v>
      </c>
      <c r="B3876" s="5">
        <v>3122</v>
      </c>
      <c r="C3876" s="5">
        <v>131</v>
      </c>
    </row>
    <row r="3877" spans="1:3" x14ac:dyDescent="0.2">
      <c r="A3877" s="5">
        <v>75.605000000000004</v>
      </c>
      <c r="B3877" s="5">
        <v>3123</v>
      </c>
      <c r="C3877" s="5">
        <v>131</v>
      </c>
    </row>
    <row r="3878" spans="1:3" x14ac:dyDescent="0.2">
      <c r="A3878" s="5">
        <v>75.625</v>
      </c>
      <c r="B3878" s="5">
        <v>3124</v>
      </c>
      <c r="C3878" s="5">
        <v>131</v>
      </c>
    </row>
    <row r="3879" spans="1:3" x14ac:dyDescent="0.2">
      <c r="A3879" s="5">
        <v>75.644999999999996</v>
      </c>
      <c r="B3879" s="5">
        <v>3125</v>
      </c>
      <c r="C3879" s="5">
        <v>131</v>
      </c>
    </row>
    <row r="3880" spans="1:3" x14ac:dyDescent="0.2">
      <c r="A3880" s="5">
        <v>75.664000000000001</v>
      </c>
      <c r="B3880" s="5">
        <v>3125</v>
      </c>
      <c r="C3880" s="5">
        <v>131</v>
      </c>
    </row>
    <row r="3881" spans="1:3" x14ac:dyDescent="0.2">
      <c r="A3881" s="5">
        <v>75.683999999999997</v>
      </c>
      <c r="B3881" s="5">
        <v>3126</v>
      </c>
      <c r="C3881" s="5">
        <v>131</v>
      </c>
    </row>
    <row r="3882" spans="1:3" x14ac:dyDescent="0.2">
      <c r="A3882" s="5">
        <v>75.703000000000003</v>
      </c>
      <c r="B3882" s="5">
        <v>3127</v>
      </c>
      <c r="C3882" s="5">
        <v>131</v>
      </c>
    </row>
    <row r="3883" spans="1:3" x14ac:dyDescent="0.2">
      <c r="A3883" s="5">
        <v>75.722999999999999</v>
      </c>
      <c r="B3883" s="5">
        <v>3128</v>
      </c>
      <c r="C3883" s="5">
        <v>131</v>
      </c>
    </row>
    <row r="3884" spans="1:3" x14ac:dyDescent="0.2">
      <c r="A3884" s="5">
        <v>75.742000000000004</v>
      </c>
      <c r="B3884" s="5">
        <v>3129</v>
      </c>
      <c r="C3884" s="5">
        <v>131</v>
      </c>
    </row>
    <row r="3885" spans="1:3" x14ac:dyDescent="0.2">
      <c r="A3885" s="5">
        <v>75.762</v>
      </c>
      <c r="B3885" s="5">
        <v>3130</v>
      </c>
      <c r="C3885" s="5">
        <v>131</v>
      </c>
    </row>
    <row r="3886" spans="1:3" x14ac:dyDescent="0.2">
      <c r="A3886" s="5">
        <v>75.781000000000006</v>
      </c>
      <c r="B3886" s="5">
        <v>3130</v>
      </c>
      <c r="C3886" s="5">
        <v>131</v>
      </c>
    </row>
    <row r="3887" spans="1:3" x14ac:dyDescent="0.2">
      <c r="A3887" s="5">
        <v>75.801000000000002</v>
      </c>
      <c r="B3887" s="5">
        <v>3131</v>
      </c>
      <c r="C3887" s="5">
        <v>131</v>
      </c>
    </row>
    <row r="3888" spans="1:3" x14ac:dyDescent="0.2">
      <c r="A3888" s="5">
        <v>75.819999999999993</v>
      </c>
      <c r="B3888" s="5">
        <v>3132</v>
      </c>
      <c r="C3888" s="5">
        <v>131</v>
      </c>
    </row>
    <row r="3889" spans="1:3" x14ac:dyDescent="0.2">
      <c r="A3889" s="5">
        <v>75.84</v>
      </c>
      <c r="B3889" s="5">
        <v>3133</v>
      </c>
      <c r="C3889" s="5">
        <v>131</v>
      </c>
    </row>
    <row r="3890" spans="1:3" x14ac:dyDescent="0.2">
      <c r="A3890" s="5">
        <v>75.858999999999995</v>
      </c>
      <c r="B3890" s="5">
        <v>3134</v>
      </c>
      <c r="C3890" s="5">
        <v>131</v>
      </c>
    </row>
    <row r="3891" spans="1:3" x14ac:dyDescent="0.2">
      <c r="A3891" s="5">
        <v>75.879000000000005</v>
      </c>
      <c r="B3891" s="5">
        <v>3134</v>
      </c>
      <c r="C3891" s="5">
        <v>131</v>
      </c>
    </row>
    <row r="3892" spans="1:3" x14ac:dyDescent="0.2">
      <c r="A3892" s="5">
        <v>75.897999999999996</v>
      </c>
      <c r="B3892" s="5">
        <v>3135</v>
      </c>
      <c r="C3892" s="5">
        <v>131</v>
      </c>
    </row>
    <row r="3893" spans="1:3" x14ac:dyDescent="0.2">
      <c r="A3893" s="5">
        <v>75.918000000000006</v>
      </c>
      <c r="B3893" s="5">
        <v>3136</v>
      </c>
      <c r="C3893" s="5">
        <v>131</v>
      </c>
    </row>
    <row r="3894" spans="1:3" x14ac:dyDescent="0.2">
      <c r="A3894" s="5">
        <v>75.938000000000002</v>
      </c>
      <c r="B3894" s="5">
        <v>3137</v>
      </c>
      <c r="C3894" s="5">
        <v>131</v>
      </c>
    </row>
    <row r="3895" spans="1:3" x14ac:dyDescent="0.2">
      <c r="A3895" s="5">
        <v>75.956999999999994</v>
      </c>
      <c r="B3895" s="5">
        <v>3138</v>
      </c>
      <c r="C3895" s="5">
        <v>131</v>
      </c>
    </row>
    <row r="3896" spans="1:3" x14ac:dyDescent="0.2">
      <c r="A3896" s="5">
        <v>75.977000000000004</v>
      </c>
      <c r="B3896" s="5">
        <v>3139</v>
      </c>
      <c r="C3896" s="5">
        <v>131</v>
      </c>
    </row>
    <row r="3897" spans="1:3" x14ac:dyDescent="0.2">
      <c r="A3897" s="5">
        <v>75.995999999999995</v>
      </c>
      <c r="B3897" s="5">
        <v>3139</v>
      </c>
      <c r="C3897" s="5">
        <v>131</v>
      </c>
    </row>
    <row r="3898" spans="1:3" x14ac:dyDescent="0.2">
      <c r="A3898" s="5">
        <v>76.016000000000005</v>
      </c>
      <c r="B3898" s="5">
        <v>3140</v>
      </c>
      <c r="C3898" s="5">
        <v>131</v>
      </c>
    </row>
    <row r="3899" spans="1:3" x14ac:dyDescent="0.2">
      <c r="A3899" s="5">
        <v>76.034999999999997</v>
      </c>
      <c r="B3899" s="5">
        <v>3141</v>
      </c>
      <c r="C3899" s="5">
        <v>131</v>
      </c>
    </row>
    <row r="3900" spans="1:3" x14ac:dyDescent="0.2">
      <c r="A3900" s="5">
        <v>76.055000000000007</v>
      </c>
      <c r="B3900" s="5">
        <v>3142</v>
      </c>
      <c r="C3900" s="5">
        <v>131</v>
      </c>
    </row>
    <row r="3901" spans="1:3" x14ac:dyDescent="0.2">
      <c r="A3901" s="5">
        <v>76.073999999999998</v>
      </c>
      <c r="B3901" s="5">
        <v>3143</v>
      </c>
      <c r="C3901" s="5">
        <v>131</v>
      </c>
    </row>
    <row r="3902" spans="1:3" x14ac:dyDescent="0.2">
      <c r="A3902" s="5">
        <v>76.093999999999994</v>
      </c>
      <c r="B3902" s="5">
        <v>3144</v>
      </c>
      <c r="C3902" s="5">
        <v>131</v>
      </c>
    </row>
    <row r="3903" spans="1:3" x14ac:dyDescent="0.2">
      <c r="A3903" s="5">
        <v>76.113</v>
      </c>
      <c r="B3903" s="5">
        <v>3144</v>
      </c>
      <c r="C3903" s="5">
        <v>131</v>
      </c>
    </row>
    <row r="3904" spans="1:3" x14ac:dyDescent="0.2">
      <c r="A3904" s="5">
        <v>76.132999999999996</v>
      </c>
      <c r="B3904" s="5">
        <v>3145</v>
      </c>
      <c r="C3904" s="5">
        <v>131</v>
      </c>
    </row>
    <row r="3905" spans="1:3" x14ac:dyDescent="0.2">
      <c r="A3905" s="5">
        <v>76.152000000000001</v>
      </c>
      <c r="B3905" s="5">
        <v>3146</v>
      </c>
      <c r="C3905" s="5">
        <v>131</v>
      </c>
    </row>
    <row r="3906" spans="1:3" x14ac:dyDescent="0.2">
      <c r="A3906" s="5">
        <v>76.171999999999997</v>
      </c>
      <c r="B3906" s="5">
        <v>3147</v>
      </c>
      <c r="C3906" s="5">
        <v>131</v>
      </c>
    </row>
    <row r="3907" spans="1:3" x14ac:dyDescent="0.2">
      <c r="A3907" s="5">
        <v>76.191000000000003</v>
      </c>
      <c r="B3907" s="5">
        <v>3148</v>
      </c>
      <c r="C3907" s="5">
        <v>131</v>
      </c>
    </row>
    <row r="3908" spans="1:3" x14ac:dyDescent="0.2">
      <c r="A3908" s="5">
        <v>76.210999999999999</v>
      </c>
      <c r="B3908" s="5">
        <v>3149</v>
      </c>
      <c r="C3908" s="5">
        <v>131</v>
      </c>
    </row>
    <row r="3909" spans="1:3" x14ac:dyDescent="0.2">
      <c r="A3909" s="5">
        <v>76.23</v>
      </c>
      <c r="B3909" s="5">
        <v>3149</v>
      </c>
      <c r="C3909" s="5">
        <v>131</v>
      </c>
    </row>
    <row r="3910" spans="1:3" x14ac:dyDescent="0.2">
      <c r="A3910" s="5">
        <v>76.25</v>
      </c>
      <c r="B3910" s="5">
        <v>3150</v>
      </c>
      <c r="C3910" s="5">
        <v>131</v>
      </c>
    </row>
    <row r="3911" spans="1:3" x14ac:dyDescent="0.2">
      <c r="A3911" s="5">
        <v>76.27</v>
      </c>
      <c r="B3911" s="5">
        <v>3151</v>
      </c>
      <c r="C3911" s="5">
        <v>131</v>
      </c>
    </row>
    <row r="3912" spans="1:3" x14ac:dyDescent="0.2">
      <c r="A3912" s="5">
        <v>76.289000000000001</v>
      </c>
      <c r="B3912" s="5">
        <v>3152</v>
      </c>
      <c r="C3912" s="5">
        <v>131</v>
      </c>
    </row>
    <row r="3913" spans="1:3" x14ac:dyDescent="0.2">
      <c r="A3913" s="5">
        <v>76.308999999999997</v>
      </c>
      <c r="B3913" s="5">
        <v>3153</v>
      </c>
      <c r="C3913" s="5">
        <v>131</v>
      </c>
    </row>
    <row r="3914" spans="1:3" x14ac:dyDescent="0.2">
      <c r="A3914" s="5">
        <v>76.328000000000003</v>
      </c>
      <c r="B3914" s="5">
        <v>3154</v>
      </c>
      <c r="C3914" s="5">
        <v>131</v>
      </c>
    </row>
    <row r="3915" spans="1:3" x14ac:dyDescent="0.2">
      <c r="A3915" s="5">
        <v>76.347999999999999</v>
      </c>
      <c r="B3915" s="5">
        <v>3155</v>
      </c>
      <c r="C3915" s="5">
        <v>131</v>
      </c>
    </row>
    <row r="3916" spans="1:3" x14ac:dyDescent="0.2">
      <c r="A3916" s="5">
        <v>76.367000000000004</v>
      </c>
      <c r="B3916" s="5">
        <v>3155</v>
      </c>
      <c r="C3916" s="5">
        <v>131</v>
      </c>
    </row>
    <row r="3917" spans="1:3" x14ac:dyDescent="0.2">
      <c r="A3917" s="5">
        <v>76.387</v>
      </c>
      <c r="B3917" s="5">
        <v>3156</v>
      </c>
      <c r="C3917" s="5">
        <v>131</v>
      </c>
    </row>
    <row r="3918" spans="1:3" x14ac:dyDescent="0.2">
      <c r="A3918" s="5">
        <v>76.406000000000006</v>
      </c>
      <c r="B3918" s="5">
        <v>3157</v>
      </c>
      <c r="C3918" s="5">
        <v>131</v>
      </c>
    </row>
    <row r="3919" spans="1:3" x14ac:dyDescent="0.2">
      <c r="A3919" s="5">
        <v>76.426000000000002</v>
      </c>
      <c r="B3919" s="5">
        <v>3158</v>
      </c>
      <c r="C3919" s="5">
        <v>131</v>
      </c>
    </row>
    <row r="3920" spans="1:3" x14ac:dyDescent="0.2">
      <c r="A3920" s="5">
        <v>76.444999999999993</v>
      </c>
      <c r="B3920" s="5">
        <v>3159</v>
      </c>
      <c r="C3920" s="5">
        <v>131</v>
      </c>
    </row>
    <row r="3921" spans="1:3" x14ac:dyDescent="0.2">
      <c r="A3921" s="5">
        <v>76.465000000000003</v>
      </c>
      <c r="B3921" s="5">
        <v>3160</v>
      </c>
      <c r="C3921" s="5">
        <v>131</v>
      </c>
    </row>
    <row r="3922" spans="1:3" x14ac:dyDescent="0.2">
      <c r="A3922" s="5">
        <v>76.483999999999995</v>
      </c>
      <c r="B3922" s="5">
        <v>3161</v>
      </c>
      <c r="C3922" s="5">
        <v>131</v>
      </c>
    </row>
    <row r="3923" spans="1:3" x14ac:dyDescent="0.2">
      <c r="A3923" s="5">
        <v>76.504000000000005</v>
      </c>
      <c r="B3923" s="5">
        <v>3161</v>
      </c>
      <c r="C3923" s="5">
        <v>131</v>
      </c>
    </row>
    <row r="3924" spans="1:3" x14ac:dyDescent="0.2">
      <c r="A3924" s="5">
        <v>76.522999999999996</v>
      </c>
      <c r="B3924" s="5">
        <v>3162</v>
      </c>
      <c r="C3924" s="5">
        <v>131</v>
      </c>
    </row>
    <row r="3925" spans="1:3" x14ac:dyDescent="0.2">
      <c r="A3925" s="5">
        <v>76.543000000000006</v>
      </c>
      <c r="B3925" s="5">
        <v>3163</v>
      </c>
      <c r="C3925" s="5">
        <v>131</v>
      </c>
    </row>
    <row r="3926" spans="1:3" x14ac:dyDescent="0.2">
      <c r="A3926" s="5">
        <v>76.563000000000002</v>
      </c>
      <c r="B3926" s="5">
        <v>3164</v>
      </c>
      <c r="C3926" s="5">
        <v>131</v>
      </c>
    </row>
    <row r="3927" spans="1:3" x14ac:dyDescent="0.2">
      <c r="A3927" s="5">
        <v>76.581999999999994</v>
      </c>
      <c r="B3927" s="5">
        <v>3165</v>
      </c>
      <c r="C3927" s="5">
        <v>131</v>
      </c>
    </row>
    <row r="3928" spans="1:3" x14ac:dyDescent="0.2">
      <c r="A3928" s="5">
        <v>76.602000000000004</v>
      </c>
      <c r="B3928" s="5">
        <v>3166</v>
      </c>
      <c r="C3928" s="5">
        <v>131</v>
      </c>
    </row>
    <row r="3929" spans="1:3" x14ac:dyDescent="0.2">
      <c r="A3929" s="5">
        <v>76.620999999999995</v>
      </c>
      <c r="B3929" s="5">
        <v>3167</v>
      </c>
      <c r="C3929" s="5">
        <v>131</v>
      </c>
    </row>
    <row r="3930" spans="1:3" x14ac:dyDescent="0.2">
      <c r="A3930" s="5">
        <v>76.641000000000005</v>
      </c>
      <c r="B3930" s="5">
        <v>3167</v>
      </c>
      <c r="C3930" s="5">
        <v>131</v>
      </c>
    </row>
    <row r="3931" spans="1:3" x14ac:dyDescent="0.2">
      <c r="A3931" s="5">
        <v>76.66</v>
      </c>
      <c r="B3931" s="5">
        <v>3168</v>
      </c>
      <c r="C3931" s="5">
        <v>131</v>
      </c>
    </row>
    <row r="3932" spans="1:3" x14ac:dyDescent="0.2">
      <c r="A3932" s="5">
        <v>76.680000000000007</v>
      </c>
      <c r="B3932" s="5">
        <v>3169</v>
      </c>
      <c r="C3932" s="5">
        <v>131</v>
      </c>
    </row>
    <row r="3933" spans="1:3" x14ac:dyDescent="0.2">
      <c r="A3933" s="5">
        <v>76.698999999999998</v>
      </c>
      <c r="B3933" s="5">
        <v>3170</v>
      </c>
      <c r="C3933" s="5">
        <v>131</v>
      </c>
    </row>
    <row r="3934" spans="1:3" x14ac:dyDescent="0.2">
      <c r="A3934" s="5">
        <v>76.718999999999994</v>
      </c>
      <c r="B3934" s="5">
        <v>3171</v>
      </c>
      <c r="C3934" s="5">
        <v>131</v>
      </c>
    </row>
    <row r="3935" spans="1:3" x14ac:dyDescent="0.2">
      <c r="A3935" s="5">
        <v>76.738</v>
      </c>
      <c r="B3935" s="5">
        <v>3172</v>
      </c>
      <c r="C3935" s="5">
        <v>131</v>
      </c>
    </row>
    <row r="3936" spans="1:3" x14ac:dyDescent="0.2">
      <c r="A3936" s="5">
        <v>76.757999999999996</v>
      </c>
      <c r="B3936" s="5">
        <v>3173</v>
      </c>
      <c r="C3936" s="5">
        <v>131</v>
      </c>
    </row>
    <row r="3937" spans="1:3" x14ac:dyDescent="0.2">
      <c r="A3937" s="5">
        <v>76.777000000000001</v>
      </c>
      <c r="B3937" s="5">
        <v>3174</v>
      </c>
      <c r="C3937" s="5">
        <v>131</v>
      </c>
    </row>
    <row r="3938" spans="1:3" x14ac:dyDescent="0.2">
      <c r="A3938" s="5">
        <v>76.796999999999997</v>
      </c>
      <c r="B3938" s="5">
        <v>3174</v>
      </c>
      <c r="C3938" s="5">
        <v>131</v>
      </c>
    </row>
    <row r="3939" spans="1:3" x14ac:dyDescent="0.2">
      <c r="A3939" s="5">
        <v>76.816000000000003</v>
      </c>
      <c r="B3939" s="5">
        <v>3175</v>
      </c>
      <c r="C3939" s="5">
        <v>131</v>
      </c>
    </row>
    <row r="3940" spans="1:3" x14ac:dyDescent="0.2">
      <c r="A3940" s="5">
        <v>76.835999999999999</v>
      </c>
      <c r="B3940" s="5">
        <v>3176</v>
      </c>
      <c r="C3940" s="5">
        <v>131</v>
      </c>
    </row>
    <row r="3941" spans="1:3" x14ac:dyDescent="0.2">
      <c r="A3941" s="5">
        <v>76.855000000000004</v>
      </c>
      <c r="B3941" s="5">
        <v>3177</v>
      </c>
      <c r="C3941" s="5">
        <v>131</v>
      </c>
    </row>
    <row r="3942" spans="1:3" x14ac:dyDescent="0.2">
      <c r="A3942" s="5">
        <v>76.875</v>
      </c>
      <c r="B3942" s="5">
        <v>3178</v>
      </c>
      <c r="C3942" s="5">
        <v>131</v>
      </c>
    </row>
    <row r="3943" spans="1:3" x14ac:dyDescent="0.2">
      <c r="A3943" s="5">
        <v>76.894999999999996</v>
      </c>
      <c r="B3943" s="5">
        <v>3179</v>
      </c>
      <c r="C3943" s="5">
        <v>131</v>
      </c>
    </row>
    <row r="3944" spans="1:3" x14ac:dyDescent="0.2">
      <c r="A3944" s="5">
        <v>76.914000000000001</v>
      </c>
      <c r="B3944" s="5">
        <v>3180</v>
      </c>
      <c r="C3944" s="5">
        <v>131</v>
      </c>
    </row>
    <row r="3945" spans="1:3" x14ac:dyDescent="0.2">
      <c r="A3945" s="5">
        <v>76.933999999999997</v>
      </c>
      <c r="B3945" s="5">
        <v>3181</v>
      </c>
      <c r="C3945" s="5">
        <v>131</v>
      </c>
    </row>
    <row r="3946" spans="1:3" x14ac:dyDescent="0.2">
      <c r="A3946" s="5">
        <v>76.953000000000003</v>
      </c>
      <c r="B3946" s="5">
        <v>3181</v>
      </c>
      <c r="C3946" s="5">
        <v>131</v>
      </c>
    </row>
    <row r="3947" spans="1:3" x14ac:dyDescent="0.2">
      <c r="A3947" s="5">
        <v>76.972999999999999</v>
      </c>
      <c r="B3947" s="5">
        <v>3182</v>
      </c>
      <c r="C3947" s="5">
        <v>131</v>
      </c>
    </row>
    <row r="3948" spans="1:3" x14ac:dyDescent="0.2">
      <c r="A3948" s="5">
        <v>76.992000000000004</v>
      </c>
      <c r="B3948" s="5">
        <v>3183</v>
      </c>
      <c r="C3948" s="5">
        <v>131</v>
      </c>
    </row>
    <row r="3949" spans="1:3" x14ac:dyDescent="0.2">
      <c r="A3949" s="5">
        <v>77.012</v>
      </c>
      <c r="B3949" s="5">
        <v>3184</v>
      </c>
      <c r="C3949" s="5">
        <v>131</v>
      </c>
    </row>
    <row r="3950" spans="1:3" x14ac:dyDescent="0.2">
      <c r="A3950" s="5">
        <v>77.031000000000006</v>
      </c>
      <c r="B3950" s="5">
        <v>3185</v>
      </c>
      <c r="C3950" s="5">
        <v>131</v>
      </c>
    </row>
    <row r="3951" spans="1:3" x14ac:dyDescent="0.2">
      <c r="A3951" s="5">
        <v>77.051000000000002</v>
      </c>
      <c r="B3951" s="5">
        <v>3186</v>
      </c>
      <c r="C3951" s="5">
        <v>131</v>
      </c>
    </row>
    <row r="3952" spans="1:3" x14ac:dyDescent="0.2">
      <c r="A3952" s="5">
        <v>77.069999999999993</v>
      </c>
      <c r="B3952" s="5">
        <v>3187</v>
      </c>
      <c r="C3952" s="5">
        <v>131</v>
      </c>
    </row>
    <row r="3953" spans="1:3" x14ac:dyDescent="0.2">
      <c r="A3953" s="5">
        <v>77.09</v>
      </c>
      <c r="B3953" s="5">
        <v>3188</v>
      </c>
      <c r="C3953" s="5">
        <v>131</v>
      </c>
    </row>
    <row r="3954" spans="1:3" x14ac:dyDescent="0.2">
      <c r="A3954" s="5">
        <v>77.108999999999995</v>
      </c>
      <c r="B3954" s="5">
        <v>3189</v>
      </c>
      <c r="C3954" s="5">
        <v>131</v>
      </c>
    </row>
    <row r="3955" spans="1:3" x14ac:dyDescent="0.2">
      <c r="A3955" s="5">
        <v>77.129000000000005</v>
      </c>
      <c r="B3955" s="5">
        <v>3189</v>
      </c>
      <c r="C3955" s="5">
        <v>131</v>
      </c>
    </row>
    <row r="3956" spans="1:3" x14ac:dyDescent="0.2">
      <c r="A3956" s="5">
        <v>77.147999999999996</v>
      </c>
      <c r="B3956" s="5">
        <v>3190</v>
      </c>
      <c r="C3956" s="5">
        <v>131</v>
      </c>
    </row>
    <row r="3957" spans="1:3" x14ac:dyDescent="0.2">
      <c r="A3957" s="5">
        <v>77.168000000000006</v>
      </c>
      <c r="B3957" s="5">
        <v>3191</v>
      </c>
      <c r="C3957" s="5">
        <v>131</v>
      </c>
    </row>
    <row r="3958" spans="1:3" x14ac:dyDescent="0.2">
      <c r="A3958" s="5">
        <v>77.188000000000002</v>
      </c>
      <c r="B3958" s="5">
        <v>3192</v>
      </c>
      <c r="C3958" s="5">
        <v>131</v>
      </c>
    </row>
    <row r="3959" spans="1:3" x14ac:dyDescent="0.2">
      <c r="A3959" s="5">
        <v>77.206999999999994</v>
      </c>
      <c r="B3959" s="5">
        <v>3193</v>
      </c>
      <c r="C3959" s="5">
        <v>131</v>
      </c>
    </row>
    <row r="3960" spans="1:3" x14ac:dyDescent="0.2">
      <c r="A3960" s="5">
        <v>77.227000000000004</v>
      </c>
      <c r="B3960" s="5">
        <v>3194</v>
      </c>
      <c r="C3960" s="5">
        <v>131</v>
      </c>
    </row>
    <row r="3961" spans="1:3" x14ac:dyDescent="0.2">
      <c r="A3961" s="5">
        <v>77.245999999999995</v>
      </c>
      <c r="B3961" s="5">
        <v>3195</v>
      </c>
      <c r="C3961" s="5">
        <v>131</v>
      </c>
    </row>
    <row r="3962" spans="1:3" x14ac:dyDescent="0.2">
      <c r="A3962" s="5">
        <v>77.266000000000005</v>
      </c>
      <c r="B3962" s="5">
        <v>3196</v>
      </c>
      <c r="C3962" s="5">
        <v>131</v>
      </c>
    </row>
    <row r="3963" spans="1:3" x14ac:dyDescent="0.2">
      <c r="A3963" s="5">
        <v>77.284999999999997</v>
      </c>
      <c r="B3963" s="5">
        <v>3197</v>
      </c>
      <c r="C3963" s="5">
        <v>131</v>
      </c>
    </row>
    <row r="3964" spans="1:3" x14ac:dyDescent="0.2">
      <c r="A3964" s="5">
        <v>77.305000000000007</v>
      </c>
      <c r="B3964" s="5">
        <v>3198</v>
      </c>
      <c r="C3964" s="5">
        <v>131</v>
      </c>
    </row>
    <row r="3965" spans="1:3" x14ac:dyDescent="0.2">
      <c r="A3965" s="5">
        <v>77.323999999999998</v>
      </c>
      <c r="B3965" s="5">
        <v>3198</v>
      </c>
      <c r="C3965" s="5">
        <v>131</v>
      </c>
    </row>
    <row r="3966" spans="1:3" x14ac:dyDescent="0.2">
      <c r="A3966" s="5">
        <v>77.343999999999994</v>
      </c>
      <c r="B3966" s="5">
        <v>3199</v>
      </c>
      <c r="C3966" s="5">
        <v>131</v>
      </c>
    </row>
    <row r="3967" spans="1:3" x14ac:dyDescent="0.2">
      <c r="A3967" s="5">
        <v>77.363</v>
      </c>
      <c r="B3967" s="5">
        <v>3200</v>
      </c>
      <c r="C3967" s="5">
        <v>131</v>
      </c>
    </row>
    <row r="3968" spans="1:3" x14ac:dyDescent="0.2">
      <c r="A3968" s="5">
        <v>77.382999999999996</v>
      </c>
      <c r="B3968" s="5">
        <v>3201</v>
      </c>
      <c r="C3968" s="5">
        <v>131</v>
      </c>
    </row>
    <row r="3969" spans="1:3" x14ac:dyDescent="0.2">
      <c r="A3969" s="5">
        <v>77.402000000000001</v>
      </c>
      <c r="B3969" s="5">
        <v>3202</v>
      </c>
      <c r="C3969" s="5">
        <v>131</v>
      </c>
    </row>
    <row r="3970" spans="1:3" x14ac:dyDescent="0.2">
      <c r="A3970" s="5">
        <v>77.421999999999997</v>
      </c>
      <c r="B3970" s="5">
        <v>3203</v>
      </c>
      <c r="C3970" s="5">
        <v>131</v>
      </c>
    </row>
    <row r="3971" spans="1:3" x14ac:dyDescent="0.2">
      <c r="A3971" s="5">
        <v>77.441000000000003</v>
      </c>
      <c r="B3971" s="5">
        <v>3204</v>
      </c>
      <c r="C3971" s="5">
        <v>131</v>
      </c>
    </row>
    <row r="3972" spans="1:3" x14ac:dyDescent="0.2">
      <c r="A3972" s="5">
        <v>77.460999999999999</v>
      </c>
      <c r="B3972" s="5">
        <v>3205</v>
      </c>
      <c r="C3972" s="5">
        <v>131</v>
      </c>
    </row>
    <row r="3973" spans="1:3" x14ac:dyDescent="0.2">
      <c r="A3973" s="5">
        <v>77.48</v>
      </c>
      <c r="B3973" s="5">
        <v>3206</v>
      </c>
      <c r="C3973" s="5">
        <v>131</v>
      </c>
    </row>
    <row r="3974" spans="1:3" x14ac:dyDescent="0.2">
      <c r="A3974" s="5">
        <v>77.5</v>
      </c>
      <c r="B3974" s="5">
        <v>3207</v>
      </c>
      <c r="C3974" s="5">
        <v>131</v>
      </c>
    </row>
    <row r="3975" spans="1:3" x14ac:dyDescent="0.2">
      <c r="A3975" s="5">
        <v>77.52</v>
      </c>
      <c r="B3975" s="5">
        <v>3208</v>
      </c>
      <c r="C3975" s="5">
        <v>131</v>
      </c>
    </row>
    <row r="3976" spans="1:3" x14ac:dyDescent="0.2">
      <c r="A3976" s="5">
        <v>77.539000000000001</v>
      </c>
      <c r="B3976" s="5">
        <v>3208</v>
      </c>
      <c r="C3976" s="5">
        <v>131</v>
      </c>
    </row>
    <row r="3977" spans="1:3" x14ac:dyDescent="0.2">
      <c r="A3977" s="5">
        <v>77.558999999999997</v>
      </c>
      <c r="B3977" s="5">
        <v>3209</v>
      </c>
      <c r="C3977" s="5">
        <v>131</v>
      </c>
    </row>
    <row r="3978" spans="1:3" x14ac:dyDescent="0.2">
      <c r="A3978" s="5">
        <v>77.578000000000003</v>
      </c>
      <c r="B3978" s="5">
        <v>3210</v>
      </c>
      <c r="C3978" s="5">
        <v>131</v>
      </c>
    </row>
    <row r="3979" spans="1:3" x14ac:dyDescent="0.2">
      <c r="A3979" s="5">
        <v>77.597999999999999</v>
      </c>
      <c r="B3979" s="5">
        <v>3211</v>
      </c>
      <c r="C3979" s="5">
        <v>131</v>
      </c>
    </row>
    <row r="3980" spans="1:3" x14ac:dyDescent="0.2">
      <c r="A3980" s="5">
        <v>77.617000000000004</v>
      </c>
      <c r="B3980" s="5">
        <v>3212</v>
      </c>
      <c r="C3980" s="5">
        <v>131</v>
      </c>
    </row>
    <row r="3981" spans="1:3" x14ac:dyDescent="0.2">
      <c r="A3981" s="5">
        <v>77.637</v>
      </c>
      <c r="B3981" s="5">
        <v>3213</v>
      </c>
      <c r="C3981" s="5">
        <v>131</v>
      </c>
    </row>
    <row r="3982" spans="1:3" x14ac:dyDescent="0.2">
      <c r="A3982" s="5">
        <v>77.656000000000006</v>
      </c>
      <c r="B3982" s="5">
        <v>3214</v>
      </c>
      <c r="C3982" s="5">
        <v>131</v>
      </c>
    </row>
    <row r="3983" spans="1:3" x14ac:dyDescent="0.2">
      <c r="A3983" s="5">
        <v>77.676000000000002</v>
      </c>
      <c r="B3983" s="5">
        <v>3215</v>
      </c>
      <c r="C3983" s="5">
        <v>131</v>
      </c>
    </row>
    <row r="3984" spans="1:3" x14ac:dyDescent="0.2">
      <c r="A3984" s="5">
        <v>77.694999999999993</v>
      </c>
      <c r="B3984" s="5">
        <v>3216</v>
      </c>
      <c r="C3984" s="5">
        <v>131</v>
      </c>
    </row>
    <row r="3985" spans="1:3" x14ac:dyDescent="0.2">
      <c r="A3985" s="5">
        <v>77.715000000000003</v>
      </c>
      <c r="B3985" s="5">
        <v>3217</v>
      </c>
      <c r="C3985" s="5">
        <v>131</v>
      </c>
    </row>
    <row r="3986" spans="1:3" x14ac:dyDescent="0.2">
      <c r="A3986" s="5">
        <v>77.733999999999995</v>
      </c>
      <c r="B3986" s="5">
        <v>3218</v>
      </c>
      <c r="C3986" s="5">
        <v>131</v>
      </c>
    </row>
    <row r="3987" spans="1:3" x14ac:dyDescent="0.2">
      <c r="A3987" s="5">
        <v>77.754000000000005</v>
      </c>
      <c r="B3987" s="5">
        <v>3219</v>
      </c>
      <c r="C3987" s="5">
        <v>131</v>
      </c>
    </row>
    <row r="3988" spans="1:3" x14ac:dyDescent="0.2">
      <c r="A3988" s="5">
        <v>77.772999999999996</v>
      </c>
      <c r="B3988" s="5">
        <v>3220</v>
      </c>
      <c r="C3988" s="5">
        <v>131</v>
      </c>
    </row>
    <row r="3989" spans="1:3" x14ac:dyDescent="0.2">
      <c r="A3989" s="5">
        <v>77.793000000000006</v>
      </c>
      <c r="B3989" s="5">
        <v>3220</v>
      </c>
      <c r="C3989" s="5">
        <v>131</v>
      </c>
    </row>
    <row r="3990" spans="1:3" x14ac:dyDescent="0.2">
      <c r="A3990" s="5">
        <v>77.813000000000002</v>
      </c>
      <c r="B3990" s="5">
        <v>3221</v>
      </c>
      <c r="C3990" s="5">
        <v>131</v>
      </c>
    </row>
    <row r="3991" spans="1:3" x14ac:dyDescent="0.2">
      <c r="A3991" s="5">
        <v>77.831999999999994</v>
      </c>
      <c r="B3991" s="5">
        <v>3222</v>
      </c>
      <c r="C3991" s="5">
        <v>131</v>
      </c>
    </row>
    <row r="3992" spans="1:3" x14ac:dyDescent="0.2">
      <c r="A3992" s="5">
        <v>77.852000000000004</v>
      </c>
      <c r="B3992" s="5">
        <v>3223</v>
      </c>
      <c r="C3992" s="5">
        <v>131</v>
      </c>
    </row>
    <row r="3993" spans="1:3" x14ac:dyDescent="0.2">
      <c r="A3993" s="5">
        <v>77.870999999999995</v>
      </c>
      <c r="B3993" s="5">
        <v>3224</v>
      </c>
      <c r="C3993" s="5">
        <v>131</v>
      </c>
    </row>
    <row r="3994" spans="1:3" x14ac:dyDescent="0.2">
      <c r="A3994" s="5">
        <v>77.891000000000005</v>
      </c>
      <c r="B3994" s="5">
        <v>3225</v>
      </c>
      <c r="C3994" s="5">
        <v>131</v>
      </c>
    </row>
    <row r="3995" spans="1:3" x14ac:dyDescent="0.2">
      <c r="A3995" s="5">
        <v>77.91</v>
      </c>
      <c r="B3995" s="5">
        <v>3226</v>
      </c>
      <c r="C3995" s="5">
        <v>131</v>
      </c>
    </row>
    <row r="3996" spans="1:3" x14ac:dyDescent="0.2">
      <c r="A3996" s="5">
        <v>77.930000000000007</v>
      </c>
      <c r="B3996" s="5">
        <v>3227</v>
      </c>
      <c r="C3996" s="5">
        <v>131</v>
      </c>
    </row>
    <row r="3997" spans="1:3" x14ac:dyDescent="0.2">
      <c r="A3997" s="5">
        <v>77.948999999999998</v>
      </c>
      <c r="B3997" s="5">
        <v>3228</v>
      </c>
      <c r="C3997" s="5">
        <v>131</v>
      </c>
    </row>
    <row r="3998" spans="1:3" x14ac:dyDescent="0.2">
      <c r="A3998" s="5">
        <v>77.968999999999994</v>
      </c>
      <c r="B3998" s="5">
        <v>3229</v>
      </c>
      <c r="C3998" s="5">
        <v>131</v>
      </c>
    </row>
    <row r="3999" spans="1:3" x14ac:dyDescent="0.2">
      <c r="A3999" s="5">
        <v>77.988</v>
      </c>
      <c r="B3999" s="5">
        <v>3230</v>
      </c>
      <c r="C3999" s="5">
        <v>131</v>
      </c>
    </row>
    <row r="4000" spans="1:3" x14ac:dyDescent="0.2">
      <c r="A4000" s="5">
        <v>78.007999999999996</v>
      </c>
      <c r="B4000" s="5">
        <v>3231</v>
      </c>
      <c r="C4000" s="5">
        <v>131</v>
      </c>
    </row>
    <row r="4001" spans="1:3" x14ac:dyDescent="0.2">
      <c r="A4001" s="5">
        <v>78.027000000000001</v>
      </c>
      <c r="B4001" s="5">
        <v>3232</v>
      </c>
      <c r="C4001" s="5">
        <v>131</v>
      </c>
    </row>
    <row r="4002" spans="1:3" x14ac:dyDescent="0.2">
      <c r="A4002" s="5">
        <v>78.046999999999997</v>
      </c>
      <c r="B4002" s="5">
        <v>3233</v>
      </c>
      <c r="C4002" s="5">
        <v>131</v>
      </c>
    </row>
    <row r="4003" spans="1:3" x14ac:dyDescent="0.2">
      <c r="A4003" s="5">
        <v>78.066000000000003</v>
      </c>
      <c r="B4003" s="5">
        <v>3234</v>
      </c>
      <c r="C4003" s="5">
        <v>131</v>
      </c>
    </row>
    <row r="4004" spans="1:3" x14ac:dyDescent="0.2">
      <c r="A4004" s="5">
        <v>78.085999999999999</v>
      </c>
      <c r="B4004" s="5">
        <v>3234</v>
      </c>
      <c r="C4004" s="5">
        <v>131</v>
      </c>
    </row>
    <row r="4005" spans="1:3" x14ac:dyDescent="0.2">
      <c r="A4005" s="5">
        <v>78.105000000000004</v>
      </c>
      <c r="B4005" s="5">
        <v>3235</v>
      </c>
      <c r="C4005" s="5">
        <v>131</v>
      </c>
    </row>
    <row r="4006" spans="1:3" x14ac:dyDescent="0.2">
      <c r="A4006" s="5">
        <v>78.125</v>
      </c>
      <c r="B4006" s="5">
        <v>3236</v>
      </c>
      <c r="C4006" s="5">
        <v>131</v>
      </c>
    </row>
    <row r="4007" spans="1:3" x14ac:dyDescent="0.2">
      <c r="A4007" s="5">
        <v>78.144999999999996</v>
      </c>
      <c r="B4007" s="5">
        <v>3237</v>
      </c>
      <c r="C4007" s="5">
        <v>131</v>
      </c>
    </row>
    <row r="4008" spans="1:3" x14ac:dyDescent="0.2">
      <c r="A4008" s="5">
        <v>78.164000000000001</v>
      </c>
      <c r="B4008" s="5">
        <v>3238</v>
      </c>
      <c r="C4008" s="5">
        <v>131</v>
      </c>
    </row>
    <row r="4009" spans="1:3" x14ac:dyDescent="0.2">
      <c r="A4009" s="5">
        <v>78.183999999999997</v>
      </c>
      <c r="B4009" s="5">
        <v>3239</v>
      </c>
      <c r="C4009" s="5">
        <v>131</v>
      </c>
    </row>
    <row r="4010" spans="1:3" x14ac:dyDescent="0.2">
      <c r="A4010" s="5">
        <v>78.203000000000003</v>
      </c>
      <c r="B4010" s="5">
        <v>3240</v>
      </c>
      <c r="C4010" s="5">
        <v>131</v>
      </c>
    </row>
    <row r="4011" spans="1:3" x14ac:dyDescent="0.2">
      <c r="A4011" s="5">
        <v>78.222999999999999</v>
      </c>
      <c r="B4011" s="5">
        <v>3241</v>
      </c>
      <c r="C4011" s="5">
        <v>131</v>
      </c>
    </row>
    <row r="4012" spans="1:3" x14ac:dyDescent="0.2">
      <c r="A4012" s="5">
        <v>78.242000000000004</v>
      </c>
      <c r="B4012" s="5">
        <v>3242</v>
      </c>
      <c r="C4012" s="5">
        <v>131</v>
      </c>
    </row>
    <row r="4013" spans="1:3" x14ac:dyDescent="0.2">
      <c r="A4013" s="5">
        <v>78.262</v>
      </c>
      <c r="B4013" s="5">
        <v>3243</v>
      </c>
      <c r="C4013" s="5">
        <v>131</v>
      </c>
    </row>
    <row r="4014" spans="1:3" x14ac:dyDescent="0.2">
      <c r="A4014" s="5">
        <v>78.281000000000006</v>
      </c>
      <c r="B4014" s="5">
        <v>3244</v>
      </c>
      <c r="C4014" s="5">
        <v>131</v>
      </c>
    </row>
    <row r="4015" spans="1:3" x14ac:dyDescent="0.2">
      <c r="A4015" s="5">
        <v>78.301000000000002</v>
      </c>
      <c r="B4015" s="5">
        <v>3245</v>
      </c>
      <c r="C4015" s="5">
        <v>131</v>
      </c>
    </row>
    <row r="4016" spans="1:3" x14ac:dyDescent="0.2">
      <c r="A4016" s="5">
        <v>78.319999999999993</v>
      </c>
      <c r="B4016" s="5">
        <v>3246</v>
      </c>
      <c r="C4016" s="5">
        <v>131</v>
      </c>
    </row>
    <row r="4017" spans="1:3" x14ac:dyDescent="0.2">
      <c r="A4017" s="5">
        <v>78.34</v>
      </c>
      <c r="B4017" s="5">
        <v>3247</v>
      </c>
      <c r="C4017" s="5">
        <v>131</v>
      </c>
    </row>
    <row r="4018" spans="1:3" x14ac:dyDescent="0.2">
      <c r="A4018" s="5">
        <v>78.358999999999995</v>
      </c>
      <c r="B4018" s="5">
        <v>3248</v>
      </c>
      <c r="C4018" s="5">
        <v>131</v>
      </c>
    </row>
    <row r="4019" spans="1:3" x14ac:dyDescent="0.2">
      <c r="A4019" s="5">
        <v>78.379000000000005</v>
      </c>
      <c r="B4019" s="5">
        <v>3249</v>
      </c>
      <c r="C4019" s="5">
        <v>131</v>
      </c>
    </row>
    <row r="4020" spans="1:3" x14ac:dyDescent="0.2">
      <c r="A4020" s="5">
        <v>78.397999999999996</v>
      </c>
      <c r="B4020" s="5">
        <v>3250</v>
      </c>
      <c r="C4020" s="5">
        <v>131</v>
      </c>
    </row>
    <row r="4021" spans="1:3" x14ac:dyDescent="0.2">
      <c r="A4021" s="5">
        <v>78.418000000000006</v>
      </c>
      <c r="B4021" s="5">
        <v>3251</v>
      </c>
      <c r="C4021" s="5">
        <v>131</v>
      </c>
    </row>
    <row r="4022" spans="1:3" x14ac:dyDescent="0.2">
      <c r="A4022" s="5">
        <v>78.438000000000002</v>
      </c>
      <c r="B4022" s="5">
        <v>3252</v>
      </c>
      <c r="C4022" s="5">
        <v>131</v>
      </c>
    </row>
    <row r="4023" spans="1:3" x14ac:dyDescent="0.2">
      <c r="A4023" s="5">
        <v>78.456999999999994</v>
      </c>
      <c r="B4023" s="5">
        <v>3253</v>
      </c>
      <c r="C4023" s="5">
        <v>131</v>
      </c>
    </row>
    <row r="4024" spans="1:3" x14ac:dyDescent="0.2">
      <c r="A4024" s="5">
        <v>78.477000000000004</v>
      </c>
      <c r="B4024" s="5">
        <v>3254</v>
      </c>
      <c r="C4024" s="5">
        <v>131</v>
      </c>
    </row>
    <row r="4025" spans="1:3" x14ac:dyDescent="0.2">
      <c r="A4025" s="5">
        <v>78.495999999999995</v>
      </c>
      <c r="B4025" s="5">
        <v>3254</v>
      </c>
      <c r="C4025" s="5">
        <v>131</v>
      </c>
    </row>
    <row r="4026" spans="1:3" x14ac:dyDescent="0.2">
      <c r="A4026" s="5">
        <v>78.516000000000005</v>
      </c>
      <c r="B4026" s="5">
        <v>3255</v>
      </c>
      <c r="C4026" s="5">
        <v>131</v>
      </c>
    </row>
    <row r="4027" spans="1:3" x14ac:dyDescent="0.2">
      <c r="A4027" s="5">
        <v>78.534999999999997</v>
      </c>
      <c r="B4027" s="5">
        <v>3256</v>
      </c>
      <c r="C4027" s="5">
        <v>131</v>
      </c>
    </row>
    <row r="4028" spans="1:3" x14ac:dyDescent="0.2">
      <c r="A4028" s="5">
        <v>78.555000000000007</v>
      </c>
      <c r="B4028" s="5">
        <v>3257</v>
      </c>
      <c r="C4028" s="5">
        <v>131</v>
      </c>
    </row>
    <row r="4029" spans="1:3" x14ac:dyDescent="0.2">
      <c r="A4029" s="5">
        <v>78.573999999999998</v>
      </c>
      <c r="B4029" s="5">
        <v>3258</v>
      </c>
      <c r="C4029" s="5">
        <v>131</v>
      </c>
    </row>
    <row r="4030" spans="1:3" x14ac:dyDescent="0.2">
      <c r="A4030" s="5">
        <v>78.593999999999994</v>
      </c>
      <c r="B4030" s="5">
        <v>3259</v>
      </c>
      <c r="C4030" s="5">
        <v>131</v>
      </c>
    </row>
    <row r="4031" spans="1:3" x14ac:dyDescent="0.2">
      <c r="A4031" s="5">
        <v>78.613</v>
      </c>
      <c r="B4031" s="5">
        <v>3260</v>
      </c>
      <c r="C4031" s="5">
        <v>131</v>
      </c>
    </row>
    <row r="4032" spans="1:3" x14ac:dyDescent="0.2">
      <c r="A4032" s="5">
        <v>78.632999999999996</v>
      </c>
      <c r="B4032" s="5">
        <v>3261</v>
      </c>
      <c r="C4032" s="5">
        <v>131</v>
      </c>
    </row>
    <row r="4033" spans="1:3" x14ac:dyDescent="0.2">
      <c r="A4033" s="5">
        <v>78.652000000000001</v>
      </c>
      <c r="B4033" s="5">
        <v>3262</v>
      </c>
      <c r="C4033" s="5">
        <v>131</v>
      </c>
    </row>
    <row r="4034" spans="1:3" x14ac:dyDescent="0.2">
      <c r="A4034" s="5">
        <v>78.671999999999997</v>
      </c>
      <c r="B4034" s="5">
        <v>3263</v>
      </c>
      <c r="C4034" s="5">
        <v>131</v>
      </c>
    </row>
    <row r="4035" spans="1:3" x14ac:dyDescent="0.2">
      <c r="A4035" s="5">
        <v>78.691000000000003</v>
      </c>
      <c r="B4035" s="5">
        <v>3264</v>
      </c>
      <c r="C4035" s="5">
        <v>131</v>
      </c>
    </row>
    <row r="4036" spans="1:3" x14ac:dyDescent="0.2">
      <c r="A4036" s="5">
        <v>78.710999999999999</v>
      </c>
      <c r="B4036" s="5">
        <v>3265</v>
      </c>
      <c r="C4036" s="5">
        <v>131</v>
      </c>
    </row>
    <row r="4037" spans="1:3" x14ac:dyDescent="0.2">
      <c r="A4037" s="5">
        <v>78.73</v>
      </c>
      <c r="B4037" s="5">
        <v>3266</v>
      </c>
      <c r="C4037" s="5">
        <v>131</v>
      </c>
    </row>
    <row r="4038" spans="1:3" x14ac:dyDescent="0.2">
      <c r="A4038" s="5">
        <v>78.75</v>
      </c>
      <c r="B4038" s="5">
        <v>3267</v>
      </c>
      <c r="C4038" s="5">
        <v>131</v>
      </c>
    </row>
    <row r="4039" spans="1:3" x14ac:dyDescent="0.2">
      <c r="A4039" s="5">
        <v>78.77</v>
      </c>
      <c r="B4039" s="5">
        <v>3268</v>
      </c>
      <c r="C4039" s="5">
        <v>131</v>
      </c>
    </row>
    <row r="4040" spans="1:3" x14ac:dyDescent="0.2">
      <c r="A4040" s="5">
        <v>78.789000000000001</v>
      </c>
      <c r="B4040" s="5">
        <v>3269</v>
      </c>
      <c r="C4040" s="5">
        <v>131</v>
      </c>
    </row>
    <row r="4041" spans="1:3" x14ac:dyDescent="0.2">
      <c r="A4041" s="5">
        <v>78.808999999999997</v>
      </c>
      <c r="B4041" s="5">
        <v>3270</v>
      </c>
      <c r="C4041" s="5">
        <v>131</v>
      </c>
    </row>
    <row r="4042" spans="1:3" x14ac:dyDescent="0.2">
      <c r="A4042" s="5">
        <v>78.828000000000003</v>
      </c>
      <c r="B4042" s="5">
        <v>3271</v>
      </c>
      <c r="C4042" s="5">
        <v>131</v>
      </c>
    </row>
    <row r="4043" spans="1:3" x14ac:dyDescent="0.2">
      <c r="A4043" s="5">
        <v>78.847999999999999</v>
      </c>
      <c r="B4043" s="5">
        <v>3272</v>
      </c>
      <c r="C4043" s="5">
        <v>131</v>
      </c>
    </row>
    <row r="4044" spans="1:3" x14ac:dyDescent="0.2">
      <c r="A4044" s="5">
        <v>78.867000000000004</v>
      </c>
      <c r="B4044" s="5">
        <v>3273</v>
      </c>
      <c r="C4044" s="5">
        <v>131</v>
      </c>
    </row>
    <row r="4045" spans="1:3" x14ac:dyDescent="0.2">
      <c r="A4045" s="5">
        <v>78.887</v>
      </c>
      <c r="B4045" s="5">
        <v>3274</v>
      </c>
      <c r="C4045" s="5">
        <v>131</v>
      </c>
    </row>
    <row r="4046" spans="1:3" x14ac:dyDescent="0.2">
      <c r="A4046" s="5">
        <v>78.906000000000006</v>
      </c>
      <c r="B4046" s="5">
        <v>3275</v>
      </c>
      <c r="C4046" s="5">
        <v>131</v>
      </c>
    </row>
    <row r="4047" spans="1:3" x14ac:dyDescent="0.2">
      <c r="A4047" s="5">
        <v>78.926000000000002</v>
      </c>
      <c r="B4047" s="5">
        <v>3276</v>
      </c>
      <c r="C4047" s="5">
        <v>131</v>
      </c>
    </row>
    <row r="4048" spans="1:3" x14ac:dyDescent="0.2">
      <c r="A4048" s="5">
        <v>78.944999999999993</v>
      </c>
      <c r="B4048" s="5">
        <v>3277</v>
      </c>
      <c r="C4048" s="5">
        <v>131</v>
      </c>
    </row>
    <row r="4049" spans="1:3" x14ac:dyDescent="0.2">
      <c r="A4049" s="5">
        <v>78.965000000000003</v>
      </c>
      <c r="B4049" s="5">
        <v>3278</v>
      </c>
      <c r="C4049" s="5">
        <v>131</v>
      </c>
    </row>
    <row r="4050" spans="1:3" x14ac:dyDescent="0.2">
      <c r="A4050" s="5">
        <v>78.983999999999995</v>
      </c>
      <c r="B4050" s="5">
        <v>3279</v>
      </c>
      <c r="C4050" s="5">
        <v>131</v>
      </c>
    </row>
    <row r="4051" spans="1:3" x14ac:dyDescent="0.2">
      <c r="A4051" s="5">
        <v>79.004000000000005</v>
      </c>
      <c r="B4051" s="5">
        <v>3280</v>
      </c>
      <c r="C4051" s="5">
        <v>131</v>
      </c>
    </row>
    <row r="4052" spans="1:3" x14ac:dyDescent="0.2">
      <c r="A4052" s="5">
        <v>79.022999999999996</v>
      </c>
      <c r="B4052" s="5">
        <v>3281</v>
      </c>
      <c r="C4052" s="5">
        <v>131</v>
      </c>
    </row>
    <row r="4053" spans="1:3" x14ac:dyDescent="0.2">
      <c r="A4053" s="5">
        <v>79.043000000000006</v>
      </c>
      <c r="B4053" s="5">
        <v>3282</v>
      </c>
      <c r="C4053" s="5">
        <v>131</v>
      </c>
    </row>
    <row r="4054" spans="1:3" x14ac:dyDescent="0.2">
      <c r="A4054" s="5">
        <v>79.063000000000002</v>
      </c>
      <c r="B4054" s="5">
        <v>3283</v>
      </c>
      <c r="C4054" s="5">
        <v>131</v>
      </c>
    </row>
    <row r="4055" spans="1:3" x14ac:dyDescent="0.2">
      <c r="A4055" s="5">
        <v>79.081999999999994</v>
      </c>
      <c r="B4055" s="5">
        <v>3284</v>
      </c>
      <c r="C4055" s="5">
        <v>131</v>
      </c>
    </row>
    <row r="4056" spans="1:3" x14ac:dyDescent="0.2">
      <c r="A4056" s="5">
        <v>79.102000000000004</v>
      </c>
      <c r="B4056" s="5">
        <v>3285</v>
      </c>
      <c r="C4056" s="5">
        <v>131</v>
      </c>
    </row>
    <row r="4057" spans="1:3" x14ac:dyDescent="0.2">
      <c r="A4057" s="5">
        <v>79.120999999999995</v>
      </c>
      <c r="B4057" s="5">
        <v>3286</v>
      </c>
      <c r="C4057" s="5">
        <v>131</v>
      </c>
    </row>
    <row r="4058" spans="1:3" x14ac:dyDescent="0.2">
      <c r="A4058" s="5">
        <v>79.141000000000005</v>
      </c>
      <c r="B4058" s="5">
        <v>3287</v>
      </c>
      <c r="C4058" s="5">
        <v>131</v>
      </c>
    </row>
    <row r="4059" spans="1:3" x14ac:dyDescent="0.2">
      <c r="A4059" s="5">
        <v>79.16</v>
      </c>
      <c r="B4059" s="5">
        <v>3288</v>
      </c>
      <c r="C4059" s="5">
        <v>131</v>
      </c>
    </row>
    <row r="4060" spans="1:3" x14ac:dyDescent="0.2">
      <c r="A4060" s="5">
        <v>79.180000000000007</v>
      </c>
      <c r="B4060" s="5">
        <v>3289</v>
      </c>
      <c r="C4060" s="5">
        <v>131</v>
      </c>
    </row>
    <row r="4061" spans="1:3" x14ac:dyDescent="0.2">
      <c r="A4061" s="5">
        <v>79.198999999999998</v>
      </c>
      <c r="B4061" s="5">
        <v>3290</v>
      </c>
      <c r="C4061" s="5">
        <v>131</v>
      </c>
    </row>
    <row r="4062" spans="1:3" x14ac:dyDescent="0.2">
      <c r="A4062" s="5">
        <v>79.218999999999994</v>
      </c>
      <c r="B4062" s="5">
        <v>3291</v>
      </c>
      <c r="C4062" s="5">
        <v>131</v>
      </c>
    </row>
    <row r="4063" spans="1:3" x14ac:dyDescent="0.2">
      <c r="A4063" s="5">
        <v>79.238</v>
      </c>
      <c r="B4063" s="5">
        <v>3292</v>
      </c>
      <c r="C4063" s="5">
        <v>131</v>
      </c>
    </row>
    <row r="4064" spans="1:3" x14ac:dyDescent="0.2">
      <c r="A4064" s="5">
        <v>79.257999999999996</v>
      </c>
      <c r="B4064" s="5">
        <v>3293</v>
      </c>
      <c r="C4064" s="5">
        <v>131</v>
      </c>
    </row>
    <row r="4065" spans="1:3" x14ac:dyDescent="0.2">
      <c r="A4065" s="5">
        <v>79.277000000000001</v>
      </c>
      <c r="B4065" s="5">
        <v>3294</v>
      </c>
      <c r="C4065" s="5">
        <v>131</v>
      </c>
    </row>
    <row r="4066" spans="1:3" x14ac:dyDescent="0.2">
      <c r="A4066" s="5">
        <v>79.296999999999997</v>
      </c>
      <c r="B4066" s="5">
        <v>3295</v>
      </c>
      <c r="C4066" s="5">
        <v>131</v>
      </c>
    </row>
    <row r="4067" spans="1:3" x14ac:dyDescent="0.2">
      <c r="A4067" s="5">
        <v>79.316000000000003</v>
      </c>
      <c r="B4067" s="5">
        <v>3296</v>
      </c>
      <c r="C4067" s="5">
        <v>131</v>
      </c>
    </row>
    <row r="4068" spans="1:3" x14ac:dyDescent="0.2">
      <c r="A4068" s="5">
        <v>79.335999999999999</v>
      </c>
      <c r="B4068" s="5">
        <v>3297</v>
      </c>
      <c r="C4068" s="5">
        <v>131</v>
      </c>
    </row>
    <row r="4069" spans="1:3" x14ac:dyDescent="0.2">
      <c r="A4069" s="5">
        <v>79.355000000000004</v>
      </c>
      <c r="B4069" s="5">
        <v>3297</v>
      </c>
      <c r="C4069" s="5">
        <v>131</v>
      </c>
    </row>
    <row r="4070" spans="1:3" x14ac:dyDescent="0.2">
      <c r="A4070" s="5">
        <v>79.375</v>
      </c>
      <c r="B4070" s="5">
        <v>3298</v>
      </c>
      <c r="C4070" s="5">
        <v>131</v>
      </c>
    </row>
    <row r="4071" spans="1:3" x14ac:dyDescent="0.2">
      <c r="A4071" s="5">
        <v>79.394999999999996</v>
      </c>
      <c r="B4071" s="5">
        <v>3299</v>
      </c>
      <c r="C4071" s="5">
        <v>131</v>
      </c>
    </row>
    <row r="4072" spans="1:3" x14ac:dyDescent="0.2">
      <c r="A4072" s="5">
        <v>79.414000000000001</v>
      </c>
      <c r="B4072" s="5">
        <v>3300</v>
      </c>
      <c r="C4072" s="5">
        <v>131</v>
      </c>
    </row>
    <row r="4073" spans="1:3" x14ac:dyDescent="0.2">
      <c r="A4073" s="5">
        <v>79.433999999999997</v>
      </c>
      <c r="B4073" s="5">
        <v>3301</v>
      </c>
      <c r="C4073" s="5">
        <v>131</v>
      </c>
    </row>
    <row r="4074" spans="1:3" x14ac:dyDescent="0.2">
      <c r="A4074" s="5">
        <v>79.453000000000003</v>
      </c>
      <c r="B4074" s="5">
        <v>3302</v>
      </c>
      <c r="C4074" s="5">
        <v>131</v>
      </c>
    </row>
    <row r="4075" spans="1:3" x14ac:dyDescent="0.2">
      <c r="A4075" s="5">
        <v>79.472999999999999</v>
      </c>
      <c r="B4075" s="5">
        <v>3303</v>
      </c>
      <c r="C4075" s="5">
        <v>131</v>
      </c>
    </row>
    <row r="4076" spans="1:3" x14ac:dyDescent="0.2">
      <c r="A4076" s="5">
        <v>79.492000000000004</v>
      </c>
      <c r="B4076" s="5">
        <v>3304</v>
      </c>
      <c r="C4076" s="5">
        <v>131</v>
      </c>
    </row>
    <row r="4077" spans="1:3" x14ac:dyDescent="0.2">
      <c r="A4077" s="5">
        <v>79.512</v>
      </c>
      <c r="B4077" s="5">
        <v>3305</v>
      </c>
      <c r="C4077" s="5">
        <v>131</v>
      </c>
    </row>
    <row r="4078" spans="1:3" x14ac:dyDescent="0.2">
      <c r="A4078" s="5">
        <v>79.531000000000006</v>
      </c>
      <c r="B4078" s="5">
        <v>3306</v>
      </c>
      <c r="C4078" s="5">
        <v>131</v>
      </c>
    </row>
    <row r="4079" spans="1:3" x14ac:dyDescent="0.2">
      <c r="A4079" s="5">
        <v>79.551000000000002</v>
      </c>
      <c r="B4079" s="5">
        <v>3307</v>
      </c>
      <c r="C4079" s="5">
        <v>131</v>
      </c>
    </row>
    <row r="4080" spans="1:3" x14ac:dyDescent="0.2">
      <c r="A4080" s="5">
        <v>79.569999999999993</v>
      </c>
      <c r="B4080" s="5">
        <v>3308</v>
      </c>
      <c r="C4080" s="5">
        <v>131</v>
      </c>
    </row>
    <row r="4081" spans="1:3" x14ac:dyDescent="0.2">
      <c r="A4081" s="5">
        <v>79.59</v>
      </c>
      <c r="B4081" s="5">
        <v>3309</v>
      </c>
      <c r="C4081" s="5">
        <v>131</v>
      </c>
    </row>
    <row r="4082" spans="1:3" x14ac:dyDescent="0.2">
      <c r="A4082" s="5">
        <v>79.608999999999995</v>
      </c>
      <c r="B4082" s="5">
        <v>3310</v>
      </c>
      <c r="C4082" s="5">
        <v>131</v>
      </c>
    </row>
    <row r="4083" spans="1:3" x14ac:dyDescent="0.2">
      <c r="A4083" s="5">
        <v>79.629000000000005</v>
      </c>
      <c r="B4083" s="5">
        <v>3311</v>
      </c>
      <c r="C4083" s="5">
        <v>131</v>
      </c>
    </row>
    <row r="4084" spans="1:3" x14ac:dyDescent="0.2">
      <c r="A4084" s="5">
        <v>79.647999999999996</v>
      </c>
      <c r="B4084" s="5">
        <v>3312</v>
      </c>
      <c r="C4084" s="5">
        <v>131</v>
      </c>
    </row>
    <row r="4085" spans="1:3" x14ac:dyDescent="0.2">
      <c r="A4085" s="5">
        <v>79.668000000000006</v>
      </c>
      <c r="B4085" s="5">
        <v>3313</v>
      </c>
      <c r="C4085" s="5">
        <v>131</v>
      </c>
    </row>
    <row r="4086" spans="1:3" x14ac:dyDescent="0.2">
      <c r="A4086" s="5">
        <v>79.688000000000002</v>
      </c>
      <c r="B4086" s="5">
        <v>3314</v>
      </c>
      <c r="C4086" s="5">
        <v>131</v>
      </c>
    </row>
    <row r="4087" spans="1:3" x14ac:dyDescent="0.2">
      <c r="A4087" s="5">
        <v>79.706999999999994</v>
      </c>
      <c r="B4087" s="5">
        <v>3315</v>
      </c>
      <c r="C4087" s="5">
        <v>131</v>
      </c>
    </row>
    <row r="4088" spans="1:3" x14ac:dyDescent="0.2">
      <c r="A4088" s="5">
        <v>79.727000000000004</v>
      </c>
      <c r="B4088" s="5">
        <v>3316</v>
      </c>
      <c r="C4088" s="5">
        <v>131</v>
      </c>
    </row>
    <row r="4089" spans="1:3" x14ac:dyDescent="0.2">
      <c r="A4089" s="5">
        <v>79.745999999999995</v>
      </c>
      <c r="B4089" s="5">
        <v>3317</v>
      </c>
      <c r="C4089" s="5">
        <v>131</v>
      </c>
    </row>
    <row r="4090" spans="1:3" x14ac:dyDescent="0.2">
      <c r="A4090" s="5">
        <v>79.766000000000005</v>
      </c>
      <c r="B4090" s="5">
        <v>3318</v>
      </c>
      <c r="C4090" s="5">
        <v>131</v>
      </c>
    </row>
    <row r="4091" spans="1:3" x14ac:dyDescent="0.2">
      <c r="A4091" s="5">
        <v>79.784999999999997</v>
      </c>
      <c r="B4091" s="5">
        <v>3319</v>
      </c>
      <c r="C4091" s="5">
        <v>131</v>
      </c>
    </row>
    <row r="4092" spans="1:3" x14ac:dyDescent="0.2">
      <c r="A4092" s="5">
        <v>79.805000000000007</v>
      </c>
      <c r="B4092" s="5">
        <v>3320</v>
      </c>
      <c r="C4092" s="5">
        <v>131</v>
      </c>
    </row>
    <row r="4093" spans="1:3" x14ac:dyDescent="0.2">
      <c r="A4093" s="5">
        <v>79.823999999999998</v>
      </c>
      <c r="B4093" s="5">
        <v>3321</v>
      </c>
      <c r="C4093" s="5">
        <v>131</v>
      </c>
    </row>
    <row r="4094" spans="1:3" x14ac:dyDescent="0.2">
      <c r="A4094" s="5">
        <v>79.843999999999994</v>
      </c>
      <c r="B4094" s="5">
        <v>3322</v>
      </c>
      <c r="C4094" s="5">
        <v>131</v>
      </c>
    </row>
    <row r="4095" spans="1:3" x14ac:dyDescent="0.2">
      <c r="A4095" s="5">
        <v>79.863</v>
      </c>
      <c r="B4095" s="5">
        <v>3323</v>
      </c>
      <c r="C4095" s="5">
        <v>131</v>
      </c>
    </row>
    <row r="4096" spans="1:3" x14ac:dyDescent="0.2">
      <c r="A4096" s="5">
        <v>79.882999999999996</v>
      </c>
      <c r="B4096" s="5">
        <v>3325</v>
      </c>
      <c r="C4096" s="5">
        <v>131</v>
      </c>
    </row>
    <row r="4097" spans="1:3" x14ac:dyDescent="0.2">
      <c r="A4097" s="5">
        <v>79.902000000000001</v>
      </c>
      <c r="B4097" s="5">
        <v>3326</v>
      </c>
      <c r="C4097" s="5">
        <v>131</v>
      </c>
    </row>
    <row r="4098" spans="1:3" x14ac:dyDescent="0.2">
      <c r="A4098" s="5">
        <v>79.921999999999997</v>
      </c>
      <c r="B4098" s="5">
        <v>3327</v>
      </c>
      <c r="C4098" s="5">
        <v>131</v>
      </c>
    </row>
    <row r="4099" spans="1:3" x14ac:dyDescent="0.2">
      <c r="A4099" s="5">
        <v>79.941000000000003</v>
      </c>
      <c r="B4099" s="5">
        <v>3328</v>
      </c>
      <c r="C4099" s="5">
        <v>131</v>
      </c>
    </row>
    <row r="4100" spans="1:3" x14ac:dyDescent="0.2">
      <c r="A4100" s="5">
        <v>79.960999999999999</v>
      </c>
      <c r="B4100" s="5">
        <v>3329</v>
      </c>
      <c r="C4100" s="5">
        <v>131</v>
      </c>
    </row>
    <row r="4101" spans="1:3" x14ac:dyDescent="0.2">
      <c r="A4101" s="5">
        <v>79.98</v>
      </c>
      <c r="B4101" s="5">
        <v>3330</v>
      </c>
      <c r="C4101" s="5">
        <v>131</v>
      </c>
    </row>
    <row r="4102" spans="1:3" x14ac:dyDescent="0.2">
      <c r="A4102" s="5">
        <v>80</v>
      </c>
      <c r="B4102" s="5">
        <v>3331</v>
      </c>
      <c r="C4102" s="5">
        <v>131</v>
      </c>
    </row>
    <row r="4103" spans="1:3" x14ac:dyDescent="0.2">
      <c r="A4103" s="5">
        <v>80.02</v>
      </c>
      <c r="B4103" s="5">
        <v>3332</v>
      </c>
      <c r="C4103" s="5">
        <v>131</v>
      </c>
    </row>
    <row r="4104" spans="1:3" x14ac:dyDescent="0.2">
      <c r="A4104" s="5">
        <v>80.039000000000001</v>
      </c>
      <c r="B4104" s="5">
        <v>3333</v>
      </c>
      <c r="C4104" s="5">
        <v>131</v>
      </c>
    </row>
    <row r="4105" spans="1:3" x14ac:dyDescent="0.2">
      <c r="A4105" s="5">
        <v>80.058999999999997</v>
      </c>
      <c r="B4105" s="5">
        <v>3334</v>
      </c>
      <c r="C4105" s="5">
        <v>131</v>
      </c>
    </row>
    <row r="4106" spans="1:3" x14ac:dyDescent="0.2">
      <c r="A4106" s="5">
        <v>80.078000000000003</v>
      </c>
      <c r="B4106" s="5">
        <v>3335</v>
      </c>
      <c r="C4106" s="5">
        <v>131</v>
      </c>
    </row>
    <row r="4107" spans="1:3" x14ac:dyDescent="0.2">
      <c r="A4107" s="5">
        <v>80.097999999999999</v>
      </c>
      <c r="B4107" s="5">
        <v>3336</v>
      </c>
      <c r="C4107" s="5">
        <v>131</v>
      </c>
    </row>
    <row r="4108" spans="1:3" x14ac:dyDescent="0.2">
      <c r="A4108" s="5">
        <v>80.117000000000004</v>
      </c>
      <c r="B4108" s="5">
        <v>3337</v>
      </c>
      <c r="C4108" s="5">
        <v>131</v>
      </c>
    </row>
    <row r="4109" spans="1:3" x14ac:dyDescent="0.2">
      <c r="A4109" s="5">
        <v>80.137</v>
      </c>
      <c r="B4109" s="5">
        <v>3338</v>
      </c>
      <c r="C4109" s="5">
        <v>131</v>
      </c>
    </row>
    <row r="4110" spans="1:3" x14ac:dyDescent="0.2">
      <c r="A4110" s="5">
        <v>80.156000000000006</v>
      </c>
      <c r="B4110" s="5">
        <v>3339</v>
      </c>
      <c r="C4110" s="5">
        <v>131</v>
      </c>
    </row>
    <row r="4111" spans="1:3" x14ac:dyDescent="0.2">
      <c r="A4111" s="5">
        <v>80.176000000000002</v>
      </c>
      <c r="B4111" s="5">
        <v>3340</v>
      </c>
      <c r="C4111" s="5">
        <v>131</v>
      </c>
    </row>
    <row r="4112" spans="1:3" x14ac:dyDescent="0.2">
      <c r="A4112" s="5">
        <v>80.194999999999993</v>
      </c>
      <c r="B4112" s="5">
        <v>3341</v>
      </c>
      <c r="C4112" s="5">
        <v>131</v>
      </c>
    </row>
    <row r="4113" spans="1:3" x14ac:dyDescent="0.2">
      <c r="A4113" s="5">
        <v>80.215000000000003</v>
      </c>
      <c r="B4113" s="5">
        <v>3342</v>
      </c>
      <c r="C4113" s="5">
        <v>131</v>
      </c>
    </row>
    <row r="4114" spans="1:3" x14ac:dyDescent="0.2">
      <c r="A4114" s="5">
        <v>80.233999999999995</v>
      </c>
      <c r="B4114" s="5">
        <v>3343</v>
      </c>
      <c r="C4114" s="5">
        <v>131</v>
      </c>
    </row>
    <row r="4115" spans="1:3" x14ac:dyDescent="0.2">
      <c r="A4115" s="5">
        <v>80.254000000000005</v>
      </c>
      <c r="B4115" s="5">
        <v>3344</v>
      </c>
      <c r="C4115" s="5">
        <v>131</v>
      </c>
    </row>
    <row r="4116" spans="1:3" x14ac:dyDescent="0.2">
      <c r="A4116" s="5">
        <v>80.272999999999996</v>
      </c>
      <c r="B4116" s="5">
        <v>3345</v>
      </c>
      <c r="C4116" s="5">
        <v>131</v>
      </c>
    </row>
    <row r="4117" spans="1:3" x14ac:dyDescent="0.2">
      <c r="A4117" s="5">
        <v>80.293000000000006</v>
      </c>
      <c r="B4117" s="5">
        <v>3346</v>
      </c>
      <c r="C4117" s="5">
        <v>131</v>
      </c>
    </row>
    <row r="4118" spans="1:3" x14ac:dyDescent="0.2">
      <c r="A4118" s="5">
        <v>80.313000000000002</v>
      </c>
      <c r="B4118" s="5">
        <v>3347</v>
      </c>
      <c r="C4118" s="5">
        <v>131</v>
      </c>
    </row>
    <row r="4119" spans="1:3" x14ac:dyDescent="0.2">
      <c r="A4119" s="5">
        <v>80.331999999999994</v>
      </c>
      <c r="B4119" s="5">
        <v>3348</v>
      </c>
      <c r="C4119" s="5">
        <v>131</v>
      </c>
    </row>
    <row r="4120" spans="1:3" x14ac:dyDescent="0.2">
      <c r="A4120" s="5">
        <v>80.352000000000004</v>
      </c>
      <c r="B4120" s="5">
        <v>3349</v>
      </c>
      <c r="C4120" s="5">
        <v>131</v>
      </c>
    </row>
    <row r="4121" spans="1:3" x14ac:dyDescent="0.2">
      <c r="A4121" s="5">
        <v>80.370999999999995</v>
      </c>
      <c r="B4121" s="5">
        <v>3350</v>
      </c>
      <c r="C4121" s="5">
        <v>131</v>
      </c>
    </row>
    <row r="4122" spans="1:3" x14ac:dyDescent="0.2">
      <c r="A4122" s="5">
        <v>80.391000000000005</v>
      </c>
      <c r="B4122" s="5">
        <v>3351</v>
      </c>
      <c r="C4122" s="5">
        <v>131</v>
      </c>
    </row>
    <row r="4123" spans="1:3" x14ac:dyDescent="0.2">
      <c r="A4123" s="5">
        <v>80.41</v>
      </c>
      <c r="B4123" s="5">
        <v>3352</v>
      </c>
      <c r="C4123" s="5">
        <v>131</v>
      </c>
    </row>
    <row r="4124" spans="1:3" x14ac:dyDescent="0.2">
      <c r="A4124" s="5">
        <v>80.430000000000007</v>
      </c>
      <c r="B4124" s="5">
        <v>3353</v>
      </c>
      <c r="C4124" s="5">
        <v>131</v>
      </c>
    </row>
    <row r="4125" spans="1:3" x14ac:dyDescent="0.2">
      <c r="A4125" s="5">
        <v>80.448999999999998</v>
      </c>
      <c r="B4125" s="5">
        <v>3354</v>
      </c>
      <c r="C4125" s="5">
        <v>131</v>
      </c>
    </row>
    <row r="4126" spans="1:3" x14ac:dyDescent="0.2">
      <c r="A4126" s="5">
        <v>80.468999999999994</v>
      </c>
      <c r="B4126" s="5">
        <v>3355</v>
      </c>
      <c r="C4126" s="5">
        <v>131</v>
      </c>
    </row>
    <row r="4127" spans="1:3" x14ac:dyDescent="0.2">
      <c r="A4127" s="5">
        <v>80.488</v>
      </c>
      <c r="B4127" s="5">
        <v>3356</v>
      </c>
      <c r="C4127" s="5">
        <v>131</v>
      </c>
    </row>
    <row r="4128" spans="1:3" x14ac:dyDescent="0.2">
      <c r="A4128" s="5">
        <v>80.507999999999996</v>
      </c>
      <c r="B4128" s="5">
        <v>3357</v>
      </c>
      <c r="C4128" s="5">
        <v>131</v>
      </c>
    </row>
    <row r="4129" spans="1:3" x14ac:dyDescent="0.2">
      <c r="A4129" s="5">
        <v>80.527000000000001</v>
      </c>
      <c r="B4129" s="5">
        <v>3358</v>
      </c>
      <c r="C4129" s="5">
        <v>131</v>
      </c>
    </row>
    <row r="4130" spans="1:3" x14ac:dyDescent="0.2">
      <c r="A4130" s="5">
        <v>80.546999999999997</v>
      </c>
      <c r="B4130" s="5">
        <v>3359</v>
      </c>
      <c r="C4130" s="5">
        <v>131</v>
      </c>
    </row>
    <row r="4131" spans="1:3" x14ac:dyDescent="0.2">
      <c r="A4131" s="5">
        <v>80.566000000000003</v>
      </c>
      <c r="B4131" s="5">
        <v>3360</v>
      </c>
      <c r="C4131" s="5">
        <v>131</v>
      </c>
    </row>
    <row r="4132" spans="1:3" x14ac:dyDescent="0.2">
      <c r="A4132" s="5">
        <v>80.585999999999999</v>
      </c>
      <c r="B4132" s="5">
        <v>3361</v>
      </c>
      <c r="C4132" s="5">
        <v>131</v>
      </c>
    </row>
    <row r="4133" spans="1:3" x14ac:dyDescent="0.2">
      <c r="A4133" s="5">
        <v>80.605000000000004</v>
      </c>
      <c r="B4133" s="5">
        <v>3362</v>
      </c>
      <c r="C4133" s="5">
        <v>131</v>
      </c>
    </row>
    <row r="4134" spans="1:3" x14ac:dyDescent="0.2">
      <c r="A4134" s="5">
        <v>80.625</v>
      </c>
      <c r="B4134" s="5">
        <v>3363</v>
      </c>
      <c r="C4134" s="5">
        <v>131</v>
      </c>
    </row>
    <row r="4135" spans="1:3" x14ac:dyDescent="0.2">
      <c r="A4135" s="5">
        <v>80.644999999999996</v>
      </c>
      <c r="B4135" s="5">
        <v>3364</v>
      </c>
      <c r="C4135" s="5">
        <v>131</v>
      </c>
    </row>
    <row r="4136" spans="1:3" x14ac:dyDescent="0.2">
      <c r="A4136" s="5">
        <v>80.664000000000001</v>
      </c>
      <c r="B4136" s="5">
        <v>3365</v>
      </c>
      <c r="C4136" s="5">
        <v>131</v>
      </c>
    </row>
    <row r="4137" spans="1:3" x14ac:dyDescent="0.2">
      <c r="A4137" s="5">
        <v>80.683999999999997</v>
      </c>
      <c r="B4137" s="5">
        <v>3366</v>
      </c>
      <c r="C4137" s="5">
        <v>131</v>
      </c>
    </row>
    <row r="4138" spans="1:3" x14ac:dyDescent="0.2">
      <c r="A4138" s="5">
        <v>80.703000000000003</v>
      </c>
      <c r="B4138" s="5">
        <v>3367</v>
      </c>
      <c r="C4138" s="5">
        <v>131</v>
      </c>
    </row>
    <row r="4139" spans="1:3" x14ac:dyDescent="0.2">
      <c r="A4139" s="5">
        <v>80.722999999999999</v>
      </c>
      <c r="B4139" s="5">
        <v>3368</v>
      </c>
      <c r="C4139" s="5">
        <v>131</v>
      </c>
    </row>
    <row r="4140" spans="1:3" x14ac:dyDescent="0.2">
      <c r="A4140" s="5">
        <v>80.742000000000004</v>
      </c>
      <c r="B4140" s="5">
        <v>3369</v>
      </c>
      <c r="C4140" s="5">
        <v>131</v>
      </c>
    </row>
    <row r="4141" spans="1:3" x14ac:dyDescent="0.2">
      <c r="A4141" s="5">
        <v>80.762</v>
      </c>
      <c r="B4141" s="5">
        <v>3370</v>
      </c>
      <c r="C4141" s="5">
        <v>131</v>
      </c>
    </row>
    <row r="4142" spans="1:3" x14ac:dyDescent="0.2">
      <c r="A4142" s="5">
        <v>80.781000000000006</v>
      </c>
      <c r="B4142" s="5">
        <v>3371</v>
      </c>
      <c r="C4142" s="5">
        <v>131</v>
      </c>
    </row>
    <row r="4143" spans="1:3" x14ac:dyDescent="0.2">
      <c r="A4143" s="5">
        <v>80.801000000000002</v>
      </c>
      <c r="B4143" s="5">
        <v>3372</v>
      </c>
      <c r="C4143" s="5">
        <v>131</v>
      </c>
    </row>
    <row r="4144" spans="1:3" x14ac:dyDescent="0.2">
      <c r="A4144" s="5">
        <v>80.819999999999993</v>
      </c>
      <c r="B4144" s="5">
        <v>3373</v>
      </c>
      <c r="C4144" s="5">
        <v>131</v>
      </c>
    </row>
    <row r="4145" spans="1:3" x14ac:dyDescent="0.2">
      <c r="A4145" s="5">
        <v>80.84</v>
      </c>
      <c r="B4145" s="5">
        <v>3374</v>
      </c>
      <c r="C4145" s="5">
        <v>131</v>
      </c>
    </row>
    <row r="4146" spans="1:3" x14ac:dyDescent="0.2">
      <c r="A4146" s="5">
        <v>80.858999999999995</v>
      </c>
      <c r="B4146" s="5">
        <v>3375</v>
      </c>
      <c r="C4146" s="5">
        <v>131</v>
      </c>
    </row>
    <row r="4147" spans="1:3" x14ac:dyDescent="0.2">
      <c r="A4147" s="5">
        <v>80.879000000000005</v>
      </c>
      <c r="B4147" s="5">
        <v>3375</v>
      </c>
      <c r="C4147" s="5">
        <v>131</v>
      </c>
    </row>
    <row r="4148" spans="1:3" x14ac:dyDescent="0.2">
      <c r="A4148" s="5">
        <v>80.897999999999996</v>
      </c>
      <c r="B4148" s="5">
        <v>3376</v>
      </c>
      <c r="C4148" s="5">
        <v>131</v>
      </c>
    </row>
    <row r="4149" spans="1:3" x14ac:dyDescent="0.2">
      <c r="A4149" s="5">
        <v>80.918000000000006</v>
      </c>
      <c r="B4149" s="5">
        <v>3377</v>
      </c>
      <c r="C4149" s="5">
        <v>131</v>
      </c>
    </row>
    <row r="4150" spans="1:3" x14ac:dyDescent="0.2">
      <c r="A4150" s="5">
        <v>80.938000000000002</v>
      </c>
      <c r="B4150" s="5">
        <v>3378</v>
      </c>
      <c r="C4150" s="5">
        <v>131</v>
      </c>
    </row>
    <row r="4151" spans="1:3" x14ac:dyDescent="0.2">
      <c r="A4151" s="5">
        <v>80.956999999999994</v>
      </c>
      <c r="B4151" s="5">
        <v>3379</v>
      </c>
      <c r="C4151" s="5">
        <v>131</v>
      </c>
    </row>
    <row r="4152" spans="1:3" x14ac:dyDescent="0.2">
      <c r="A4152" s="5">
        <v>80.977000000000004</v>
      </c>
      <c r="B4152" s="5">
        <v>3380</v>
      </c>
      <c r="C4152" s="5">
        <v>131</v>
      </c>
    </row>
    <row r="4153" spans="1:3" x14ac:dyDescent="0.2">
      <c r="A4153" s="5">
        <v>80.995999999999995</v>
      </c>
      <c r="B4153" s="5">
        <v>3381</v>
      </c>
      <c r="C4153" s="5">
        <v>131</v>
      </c>
    </row>
    <row r="4154" spans="1:3" x14ac:dyDescent="0.2">
      <c r="A4154" s="5">
        <v>81.016000000000005</v>
      </c>
      <c r="B4154" s="5">
        <v>3382</v>
      </c>
      <c r="C4154" s="5">
        <v>131</v>
      </c>
    </row>
    <row r="4155" spans="1:3" x14ac:dyDescent="0.2">
      <c r="A4155" s="5">
        <v>81.034999999999997</v>
      </c>
      <c r="B4155" s="5">
        <v>3383</v>
      </c>
      <c r="C4155" s="5">
        <v>131</v>
      </c>
    </row>
    <row r="4156" spans="1:3" x14ac:dyDescent="0.2">
      <c r="A4156" s="5">
        <v>81.055000000000007</v>
      </c>
      <c r="B4156" s="5">
        <v>3383</v>
      </c>
      <c r="C4156" s="5">
        <v>131</v>
      </c>
    </row>
    <row r="4157" spans="1:3" x14ac:dyDescent="0.2">
      <c r="A4157" s="5">
        <v>81.073999999999998</v>
      </c>
      <c r="B4157" s="5">
        <v>3384</v>
      </c>
      <c r="C4157" s="5">
        <v>131</v>
      </c>
    </row>
    <row r="4158" spans="1:3" x14ac:dyDescent="0.2">
      <c r="A4158" s="5">
        <v>81.093999999999994</v>
      </c>
      <c r="B4158" s="5">
        <v>3385</v>
      </c>
      <c r="C4158" s="5">
        <v>131</v>
      </c>
    </row>
    <row r="4159" spans="1:3" x14ac:dyDescent="0.2">
      <c r="A4159" s="5">
        <v>81.113</v>
      </c>
      <c r="B4159" s="5">
        <v>3386</v>
      </c>
      <c r="C4159" s="5">
        <v>131</v>
      </c>
    </row>
    <row r="4160" spans="1:3" x14ac:dyDescent="0.2">
      <c r="A4160" s="5">
        <v>81.132999999999996</v>
      </c>
      <c r="B4160" s="5">
        <v>3387</v>
      </c>
      <c r="C4160" s="5">
        <v>131</v>
      </c>
    </row>
    <row r="4161" spans="1:3" x14ac:dyDescent="0.2">
      <c r="A4161" s="5">
        <v>81.152000000000001</v>
      </c>
      <c r="B4161" s="5">
        <v>3388</v>
      </c>
      <c r="C4161" s="5">
        <v>131</v>
      </c>
    </row>
    <row r="4162" spans="1:3" x14ac:dyDescent="0.2">
      <c r="A4162" s="5">
        <v>81.171999999999997</v>
      </c>
      <c r="B4162" s="5">
        <v>3389</v>
      </c>
      <c r="C4162" s="5">
        <v>131</v>
      </c>
    </row>
    <row r="4163" spans="1:3" x14ac:dyDescent="0.2">
      <c r="A4163" s="5">
        <v>81.191000000000003</v>
      </c>
      <c r="B4163" s="5">
        <v>3389</v>
      </c>
      <c r="C4163" s="5">
        <v>131</v>
      </c>
    </row>
    <row r="4164" spans="1:3" x14ac:dyDescent="0.2">
      <c r="A4164" s="5">
        <v>81.210999999999999</v>
      </c>
      <c r="B4164" s="5">
        <v>3390</v>
      </c>
      <c r="C4164" s="5">
        <v>131</v>
      </c>
    </row>
    <row r="4165" spans="1:3" x14ac:dyDescent="0.2">
      <c r="A4165" s="5">
        <v>81.23</v>
      </c>
      <c r="B4165" s="5">
        <v>3391</v>
      </c>
      <c r="C4165" s="5">
        <v>131</v>
      </c>
    </row>
    <row r="4166" spans="1:3" x14ac:dyDescent="0.2">
      <c r="A4166" s="5">
        <v>81.25</v>
      </c>
      <c r="B4166" s="5">
        <v>3392</v>
      </c>
      <c r="C4166" s="5">
        <v>131</v>
      </c>
    </row>
    <row r="4167" spans="1:3" x14ac:dyDescent="0.2">
      <c r="A4167" s="5">
        <v>81.27</v>
      </c>
      <c r="B4167" s="5">
        <v>3393</v>
      </c>
      <c r="C4167" s="5">
        <v>131</v>
      </c>
    </row>
    <row r="4168" spans="1:3" x14ac:dyDescent="0.2">
      <c r="A4168" s="5">
        <v>81.289000000000001</v>
      </c>
      <c r="B4168" s="5">
        <v>3393</v>
      </c>
      <c r="C4168" s="5">
        <v>131</v>
      </c>
    </row>
    <row r="4169" spans="1:3" x14ac:dyDescent="0.2">
      <c r="A4169" s="5">
        <v>81.308999999999997</v>
      </c>
      <c r="B4169" s="5">
        <v>3394</v>
      </c>
      <c r="C4169" s="5">
        <v>131</v>
      </c>
    </row>
    <row r="4170" spans="1:3" x14ac:dyDescent="0.2">
      <c r="A4170" s="5">
        <v>81.328000000000003</v>
      </c>
      <c r="B4170" s="5">
        <v>3395</v>
      </c>
      <c r="C4170" s="5">
        <v>131</v>
      </c>
    </row>
    <row r="4171" spans="1:3" x14ac:dyDescent="0.2">
      <c r="A4171" s="5">
        <v>81.347999999999999</v>
      </c>
      <c r="B4171" s="5">
        <v>3396</v>
      </c>
      <c r="C4171" s="5">
        <v>131</v>
      </c>
    </row>
    <row r="4172" spans="1:3" x14ac:dyDescent="0.2">
      <c r="A4172" s="5">
        <v>81.367000000000004</v>
      </c>
      <c r="B4172" s="5">
        <v>3397</v>
      </c>
      <c r="C4172" s="5">
        <v>131</v>
      </c>
    </row>
    <row r="4173" spans="1:3" x14ac:dyDescent="0.2">
      <c r="A4173" s="5">
        <v>81.387</v>
      </c>
      <c r="B4173" s="5">
        <v>3397</v>
      </c>
      <c r="C4173" s="5">
        <v>131</v>
      </c>
    </row>
    <row r="4174" spans="1:3" x14ac:dyDescent="0.2">
      <c r="A4174" s="5">
        <v>81.406000000000006</v>
      </c>
      <c r="B4174" s="5">
        <v>3398</v>
      </c>
      <c r="C4174" s="5">
        <v>131</v>
      </c>
    </row>
    <row r="4175" spans="1:3" x14ac:dyDescent="0.2">
      <c r="A4175" s="5">
        <v>81.426000000000002</v>
      </c>
      <c r="B4175" s="5">
        <v>3399</v>
      </c>
      <c r="C4175" s="5">
        <v>131</v>
      </c>
    </row>
    <row r="4176" spans="1:3" x14ac:dyDescent="0.2">
      <c r="A4176" s="5">
        <v>81.444999999999993</v>
      </c>
      <c r="B4176" s="5">
        <v>3400</v>
      </c>
      <c r="C4176" s="5">
        <v>131</v>
      </c>
    </row>
    <row r="4177" spans="1:3" x14ac:dyDescent="0.2">
      <c r="A4177" s="5">
        <v>81.465000000000003</v>
      </c>
      <c r="B4177" s="5">
        <v>3401</v>
      </c>
      <c r="C4177" s="5">
        <v>131</v>
      </c>
    </row>
    <row r="4178" spans="1:3" x14ac:dyDescent="0.2">
      <c r="A4178" s="5">
        <v>81.483999999999995</v>
      </c>
      <c r="B4178" s="5">
        <v>3401</v>
      </c>
      <c r="C4178" s="5">
        <v>131</v>
      </c>
    </row>
    <row r="4179" spans="1:3" x14ac:dyDescent="0.2">
      <c r="A4179" s="5">
        <v>81.504000000000005</v>
      </c>
      <c r="B4179" s="5">
        <v>3402</v>
      </c>
      <c r="C4179" s="5">
        <v>131</v>
      </c>
    </row>
    <row r="4180" spans="1:3" x14ac:dyDescent="0.2">
      <c r="A4180" s="5">
        <v>81.522999999999996</v>
      </c>
      <c r="B4180" s="5">
        <v>3403</v>
      </c>
      <c r="C4180" s="5">
        <v>131</v>
      </c>
    </row>
    <row r="4181" spans="1:3" x14ac:dyDescent="0.2">
      <c r="A4181" s="5">
        <v>81.543000000000006</v>
      </c>
      <c r="B4181" s="5">
        <v>3404</v>
      </c>
      <c r="C4181" s="5">
        <v>131</v>
      </c>
    </row>
    <row r="4182" spans="1:3" x14ac:dyDescent="0.2">
      <c r="A4182" s="5">
        <v>81.563000000000002</v>
      </c>
      <c r="B4182" s="5">
        <v>3404</v>
      </c>
      <c r="C4182" s="5">
        <v>131</v>
      </c>
    </row>
    <row r="4183" spans="1:3" x14ac:dyDescent="0.2">
      <c r="A4183" s="5">
        <v>81.581999999999994</v>
      </c>
      <c r="B4183" s="5">
        <v>3405</v>
      </c>
      <c r="C4183" s="5">
        <v>131</v>
      </c>
    </row>
    <row r="4184" spans="1:3" x14ac:dyDescent="0.2">
      <c r="A4184" s="5">
        <v>81.602000000000004</v>
      </c>
      <c r="B4184" s="5">
        <v>3406</v>
      </c>
      <c r="C4184" s="5">
        <v>131</v>
      </c>
    </row>
    <row r="4185" spans="1:3" x14ac:dyDescent="0.2">
      <c r="A4185" s="5">
        <v>81.620999999999995</v>
      </c>
      <c r="B4185" s="5">
        <v>3406</v>
      </c>
      <c r="C4185" s="5">
        <v>131</v>
      </c>
    </row>
    <row r="4186" spans="1:3" x14ac:dyDescent="0.2">
      <c r="A4186" s="5">
        <v>81.641000000000005</v>
      </c>
      <c r="B4186" s="5">
        <v>3407</v>
      </c>
      <c r="C4186" s="5">
        <v>131</v>
      </c>
    </row>
    <row r="4187" spans="1:3" x14ac:dyDescent="0.2">
      <c r="A4187" s="5">
        <v>81.66</v>
      </c>
      <c r="B4187" s="5">
        <v>3408</v>
      </c>
      <c r="C4187" s="5">
        <v>131</v>
      </c>
    </row>
    <row r="4188" spans="1:3" x14ac:dyDescent="0.2">
      <c r="A4188" s="5">
        <v>81.680000000000007</v>
      </c>
      <c r="B4188" s="5">
        <v>3409</v>
      </c>
      <c r="C4188" s="5">
        <v>131</v>
      </c>
    </row>
    <row r="4189" spans="1:3" x14ac:dyDescent="0.2">
      <c r="A4189" s="5">
        <v>81.698999999999998</v>
      </c>
      <c r="B4189" s="5">
        <v>3409</v>
      </c>
      <c r="C4189" s="5">
        <v>131</v>
      </c>
    </row>
    <row r="4190" spans="1:3" x14ac:dyDescent="0.2">
      <c r="A4190" s="5">
        <v>81.718999999999994</v>
      </c>
      <c r="B4190" s="5">
        <v>3410</v>
      </c>
      <c r="C4190" s="5">
        <v>131</v>
      </c>
    </row>
    <row r="4191" spans="1:3" x14ac:dyDescent="0.2">
      <c r="A4191" s="5">
        <v>81.738</v>
      </c>
      <c r="B4191" s="5">
        <v>3411</v>
      </c>
      <c r="C4191" s="5">
        <v>131</v>
      </c>
    </row>
    <row r="4192" spans="1:3" x14ac:dyDescent="0.2">
      <c r="A4192" s="5">
        <v>81.757999999999996</v>
      </c>
      <c r="B4192" s="5">
        <v>3411</v>
      </c>
      <c r="C4192" s="5">
        <v>131</v>
      </c>
    </row>
    <row r="4193" spans="1:3" x14ac:dyDescent="0.2">
      <c r="A4193" s="5">
        <v>81.777000000000001</v>
      </c>
      <c r="B4193" s="5">
        <v>3412</v>
      </c>
      <c r="C4193" s="5">
        <v>131</v>
      </c>
    </row>
    <row r="4194" spans="1:3" x14ac:dyDescent="0.2">
      <c r="A4194" s="5">
        <v>81.796999999999997</v>
      </c>
      <c r="B4194" s="5">
        <v>3413</v>
      </c>
      <c r="C4194" s="5">
        <v>131</v>
      </c>
    </row>
    <row r="4195" spans="1:3" x14ac:dyDescent="0.2">
      <c r="A4195" s="5">
        <v>81.816000000000003</v>
      </c>
      <c r="B4195" s="5">
        <v>3414</v>
      </c>
      <c r="C4195" s="5">
        <v>131</v>
      </c>
    </row>
    <row r="4196" spans="1:3" x14ac:dyDescent="0.2">
      <c r="A4196" s="5">
        <v>81.835999999999999</v>
      </c>
      <c r="B4196" s="5">
        <v>3414</v>
      </c>
      <c r="C4196" s="5">
        <v>131</v>
      </c>
    </row>
    <row r="4197" spans="1:3" x14ac:dyDescent="0.2">
      <c r="A4197" s="5">
        <v>81.855000000000004</v>
      </c>
      <c r="B4197" s="5">
        <v>3415</v>
      </c>
      <c r="C4197" s="5">
        <v>131</v>
      </c>
    </row>
    <row r="4198" spans="1:3" x14ac:dyDescent="0.2">
      <c r="A4198" s="5">
        <v>81.875</v>
      </c>
      <c r="B4198" s="5">
        <v>3416</v>
      </c>
      <c r="C4198" s="5">
        <v>131</v>
      </c>
    </row>
    <row r="4199" spans="1:3" x14ac:dyDescent="0.2">
      <c r="A4199" s="5">
        <v>81.894999999999996</v>
      </c>
      <c r="B4199" s="5">
        <v>3416</v>
      </c>
      <c r="C4199" s="5">
        <v>131</v>
      </c>
    </row>
    <row r="4200" spans="1:3" x14ac:dyDescent="0.2">
      <c r="A4200" s="5">
        <v>81.914000000000001</v>
      </c>
      <c r="B4200" s="5">
        <v>3417</v>
      </c>
      <c r="C4200" s="5">
        <v>131</v>
      </c>
    </row>
    <row r="4201" spans="1:3" x14ac:dyDescent="0.2">
      <c r="A4201" s="5">
        <v>81.933999999999997</v>
      </c>
      <c r="B4201" s="5">
        <v>3418</v>
      </c>
      <c r="C4201" s="5">
        <v>131</v>
      </c>
    </row>
    <row r="4202" spans="1:3" x14ac:dyDescent="0.2">
      <c r="A4202" s="5">
        <v>81.953000000000003</v>
      </c>
      <c r="B4202" s="5">
        <v>3418</v>
      </c>
      <c r="C4202" s="5">
        <v>131</v>
      </c>
    </row>
    <row r="4203" spans="1:3" x14ac:dyDescent="0.2">
      <c r="A4203" s="5">
        <v>81.972999999999999</v>
      </c>
      <c r="B4203" s="5">
        <v>3419</v>
      </c>
      <c r="C4203" s="5">
        <v>131</v>
      </c>
    </row>
    <row r="4204" spans="1:3" x14ac:dyDescent="0.2">
      <c r="A4204" s="5">
        <v>81.992000000000004</v>
      </c>
      <c r="B4204" s="5">
        <v>3420</v>
      </c>
      <c r="C4204" s="5">
        <v>131</v>
      </c>
    </row>
    <row r="4205" spans="1:3" x14ac:dyDescent="0.2">
      <c r="A4205" s="5">
        <v>82.012</v>
      </c>
      <c r="B4205" s="5">
        <v>3420</v>
      </c>
      <c r="C4205" s="5">
        <v>131</v>
      </c>
    </row>
    <row r="4206" spans="1:3" x14ac:dyDescent="0.2">
      <c r="A4206" s="5">
        <v>82.031000000000006</v>
      </c>
      <c r="B4206" s="5">
        <v>3421</v>
      </c>
      <c r="C4206" s="5">
        <v>131</v>
      </c>
    </row>
    <row r="4207" spans="1:3" x14ac:dyDescent="0.2">
      <c r="A4207" s="5">
        <v>82.051000000000002</v>
      </c>
      <c r="B4207" s="5">
        <v>3422</v>
      </c>
      <c r="C4207" s="5">
        <v>131</v>
      </c>
    </row>
    <row r="4208" spans="1:3" x14ac:dyDescent="0.2">
      <c r="A4208" s="5">
        <v>82.07</v>
      </c>
      <c r="B4208" s="5">
        <v>3423</v>
      </c>
      <c r="C4208" s="5">
        <v>131</v>
      </c>
    </row>
    <row r="4209" spans="1:3" x14ac:dyDescent="0.2">
      <c r="A4209" s="5">
        <v>82.09</v>
      </c>
      <c r="B4209" s="5">
        <v>3423</v>
      </c>
      <c r="C4209" s="5">
        <v>131</v>
      </c>
    </row>
    <row r="4210" spans="1:3" x14ac:dyDescent="0.2">
      <c r="A4210" s="5">
        <v>82.108999999999995</v>
      </c>
      <c r="B4210" s="5">
        <v>3424</v>
      </c>
      <c r="C4210" s="5">
        <v>131</v>
      </c>
    </row>
    <row r="4211" spans="1:3" x14ac:dyDescent="0.2">
      <c r="A4211" s="5">
        <v>82.129000000000005</v>
      </c>
      <c r="B4211" s="5">
        <v>3425</v>
      </c>
      <c r="C4211" s="5">
        <v>131</v>
      </c>
    </row>
    <row r="4212" spans="1:3" x14ac:dyDescent="0.2">
      <c r="A4212" s="5">
        <v>82.147999999999996</v>
      </c>
      <c r="B4212" s="5">
        <v>3425</v>
      </c>
      <c r="C4212" s="5">
        <v>131</v>
      </c>
    </row>
    <row r="4213" spans="1:3" x14ac:dyDescent="0.2">
      <c r="A4213" s="5">
        <v>82.168000000000006</v>
      </c>
      <c r="B4213" s="5">
        <v>3426</v>
      </c>
      <c r="C4213" s="5">
        <v>131</v>
      </c>
    </row>
    <row r="4214" spans="1:3" x14ac:dyDescent="0.2">
      <c r="A4214" s="5">
        <v>82.188000000000002</v>
      </c>
      <c r="B4214" s="5">
        <v>3427</v>
      </c>
      <c r="C4214" s="5">
        <v>131</v>
      </c>
    </row>
    <row r="4215" spans="1:3" x14ac:dyDescent="0.2">
      <c r="A4215" s="5">
        <v>82.206999999999994</v>
      </c>
      <c r="B4215" s="5">
        <v>3427</v>
      </c>
      <c r="C4215" s="5">
        <v>131</v>
      </c>
    </row>
    <row r="4216" spans="1:3" x14ac:dyDescent="0.2">
      <c r="A4216" s="5">
        <v>82.227000000000004</v>
      </c>
      <c r="B4216" s="5">
        <v>3428</v>
      </c>
      <c r="C4216" s="5">
        <v>131</v>
      </c>
    </row>
    <row r="4217" spans="1:3" x14ac:dyDescent="0.2">
      <c r="A4217" s="5">
        <v>82.245999999999995</v>
      </c>
      <c r="B4217" s="5">
        <v>3429</v>
      </c>
      <c r="C4217" s="5">
        <v>131</v>
      </c>
    </row>
    <row r="4218" spans="1:3" x14ac:dyDescent="0.2">
      <c r="A4218" s="5">
        <v>82.266000000000005</v>
      </c>
      <c r="B4218" s="5">
        <v>3429</v>
      </c>
      <c r="C4218" s="5">
        <v>131</v>
      </c>
    </row>
    <row r="4219" spans="1:3" x14ac:dyDescent="0.2">
      <c r="A4219" s="5">
        <v>82.284999999999997</v>
      </c>
      <c r="B4219" s="5">
        <v>3430</v>
      </c>
      <c r="C4219" s="5">
        <v>131</v>
      </c>
    </row>
    <row r="4220" spans="1:3" x14ac:dyDescent="0.2">
      <c r="A4220" s="5">
        <v>82.305000000000007</v>
      </c>
      <c r="B4220" s="5">
        <v>3431</v>
      </c>
      <c r="C4220" s="5">
        <v>131</v>
      </c>
    </row>
    <row r="4221" spans="1:3" x14ac:dyDescent="0.2">
      <c r="A4221" s="5">
        <v>82.323999999999998</v>
      </c>
      <c r="B4221" s="5">
        <v>3431</v>
      </c>
      <c r="C4221" s="5">
        <v>131</v>
      </c>
    </row>
    <row r="4222" spans="1:3" x14ac:dyDescent="0.2">
      <c r="A4222" s="5">
        <v>82.343999999999994</v>
      </c>
      <c r="B4222" s="5">
        <v>3432</v>
      </c>
      <c r="C4222" s="5">
        <v>131</v>
      </c>
    </row>
    <row r="4223" spans="1:3" x14ac:dyDescent="0.2">
      <c r="A4223" s="5">
        <v>82.363</v>
      </c>
      <c r="B4223" s="5">
        <v>3433</v>
      </c>
      <c r="C4223" s="5">
        <v>131</v>
      </c>
    </row>
    <row r="4224" spans="1:3" x14ac:dyDescent="0.2">
      <c r="A4224" s="5">
        <v>82.382999999999996</v>
      </c>
      <c r="B4224" s="5">
        <v>3433</v>
      </c>
      <c r="C4224" s="5">
        <v>131</v>
      </c>
    </row>
    <row r="4225" spans="1:3" x14ac:dyDescent="0.2">
      <c r="A4225" s="5">
        <v>82.402000000000001</v>
      </c>
      <c r="B4225" s="5">
        <v>3434</v>
      </c>
      <c r="C4225" s="5">
        <v>131</v>
      </c>
    </row>
    <row r="4226" spans="1:3" x14ac:dyDescent="0.2">
      <c r="A4226" s="5">
        <v>82.421999999999997</v>
      </c>
      <c r="B4226" s="5">
        <v>3435</v>
      </c>
      <c r="C4226" s="5">
        <v>131</v>
      </c>
    </row>
    <row r="4227" spans="1:3" x14ac:dyDescent="0.2">
      <c r="A4227" s="5">
        <v>82.441000000000003</v>
      </c>
      <c r="B4227" s="5">
        <v>3435</v>
      </c>
      <c r="C4227" s="5">
        <v>131</v>
      </c>
    </row>
    <row r="4228" spans="1:3" x14ac:dyDescent="0.2">
      <c r="A4228" s="5">
        <v>82.460999999999999</v>
      </c>
      <c r="B4228" s="5">
        <v>3436</v>
      </c>
      <c r="C4228" s="5">
        <v>131</v>
      </c>
    </row>
    <row r="4229" spans="1:3" x14ac:dyDescent="0.2">
      <c r="A4229" s="5">
        <v>82.48</v>
      </c>
      <c r="B4229" s="5">
        <v>3437</v>
      </c>
      <c r="C4229" s="5">
        <v>131</v>
      </c>
    </row>
    <row r="4230" spans="1:3" x14ac:dyDescent="0.2">
      <c r="A4230" s="5">
        <v>82.5</v>
      </c>
      <c r="B4230" s="5">
        <v>3437</v>
      </c>
      <c r="C4230" s="5">
        <v>131</v>
      </c>
    </row>
    <row r="4231" spans="1:3" x14ac:dyDescent="0.2">
      <c r="A4231" s="5">
        <v>82.52</v>
      </c>
      <c r="B4231" s="5">
        <v>3438</v>
      </c>
      <c r="C4231" s="5">
        <v>131</v>
      </c>
    </row>
    <row r="4232" spans="1:3" x14ac:dyDescent="0.2">
      <c r="A4232" s="5">
        <v>82.539000000000001</v>
      </c>
      <c r="B4232" s="5">
        <v>3439</v>
      </c>
      <c r="C4232" s="5">
        <v>131</v>
      </c>
    </row>
    <row r="4233" spans="1:3" x14ac:dyDescent="0.2">
      <c r="A4233" s="5">
        <v>82.558999999999997</v>
      </c>
      <c r="B4233" s="5">
        <v>3439</v>
      </c>
      <c r="C4233" s="5">
        <v>131</v>
      </c>
    </row>
    <row r="4234" spans="1:3" x14ac:dyDescent="0.2">
      <c r="A4234" s="5">
        <v>82.578000000000003</v>
      </c>
      <c r="B4234" s="5">
        <v>3440</v>
      </c>
      <c r="C4234" s="5">
        <v>131</v>
      </c>
    </row>
    <row r="4235" spans="1:3" x14ac:dyDescent="0.2">
      <c r="A4235" s="5">
        <v>82.597999999999999</v>
      </c>
      <c r="B4235" s="5">
        <v>3441</v>
      </c>
      <c r="C4235" s="5">
        <v>131</v>
      </c>
    </row>
    <row r="4236" spans="1:3" x14ac:dyDescent="0.2">
      <c r="A4236" s="5">
        <v>82.617000000000004</v>
      </c>
      <c r="B4236" s="5">
        <v>3441</v>
      </c>
      <c r="C4236" s="5">
        <v>131</v>
      </c>
    </row>
    <row r="4237" spans="1:3" x14ac:dyDescent="0.2">
      <c r="A4237" s="5">
        <v>82.637</v>
      </c>
      <c r="B4237" s="5">
        <v>3442</v>
      </c>
      <c r="C4237" s="5">
        <v>131</v>
      </c>
    </row>
    <row r="4238" spans="1:3" x14ac:dyDescent="0.2">
      <c r="A4238" s="5">
        <v>82.656000000000006</v>
      </c>
      <c r="B4238" s="5">
        <v>3443</v>
      </c>
      <c r="C4238" s="5">
        <v>131</v>
      </c>
    </row>
    <row r="4239" spans="1:3" x14ac:dyDescent="0.2">
      <c r="A4239" s="5">
        <v>82.676000000000002</v>
      </c>
      <c r="B4239" s="5">
        <v>3444</v>
      </c>
      <c r="C4239" s="5">
        <v>131</v>
      </c>
    </row>
    <row r="4240" spans="1:3" x14ac:dyDescent="0.2">
      <c r="A4240" s="5">
        <v>82.694999999999993</v>
      </c>
      <c r="B4240" s="5">
        <v>3444</v>
      </c>
      <c r="C4240" s="5">
        <v>131</v>
      </c>
    </row>
    <row r="4241" spans="1:3" x14ac:dyDescent="0.2">
      <c r="A4241" s="5">
        <v>82.715000000000003</v>
      </c>
      <c r="B4241" s="5">
        <v>3445</v>
      </c>
      <c r="C4241" s="5">
        <v>131</v>
      </c>
    </row>
    <row r="4242" spans="1:3" x14ac:dyDescent="0.2">
      <c r="A4242" s="5">
        <v>82.733999999999995</v>
      </c>
      <c r="B4242" s="5">
        <v>3446</v>
      </c>
      <c r="C4242" s="5">
        <v>131</v>
      </c>
    </row>
    <row r="4243" spans="1:3" x14ac:dyDescent="0.2">
      <c r="A4243" s="5">
        <v>82.754000000000005</v>
      </c>
      <c r="B4243" s="5">
        <v>3446</v>
      </c>
      <c r="C4243" s="5">
        <v>131</v>
      </c>
    </row>
    <row r="4244" spans="1:3" x14ac:dyDescent="0.2">
      <c r="A4244" s="5">
        <v>82.772999999999996</v>
      </c>
      <c r="B4244" s="5">
        <v>3447</v>
      </c>
      <c r="C4244" s="5">
        <v>131</v>
      </c>
    </row>
    <row r="4245" spans="1:3" x14ac:dyDescent="0.2">
      <c r="A4245" s="5">
        <v>82.793000000000006</v>
      </c>
      <c r="B4245" s="5">
        <v>3448</v>
      </c>
      <c r="C4245" s="5">
        <v>131</v>
      </c>
    </row>
    <row r="4246" spans="1:3" x14ac:dyDescent="0.2">
      <c r="A4246" s="5">
        <v>82.813000000000002</v>
      </c>
      <c r="B4246" s="5">
        <v>3448</v>
      </c>
      <c r="C4246" s="5">
        <v>131</v>
      </c>
    </row>
    <row r="4247" spans="1:3" x14ac:dyDescent="0.2">
      <c r="A4247" s="5">
        <v>82.831999999999994</v>
      </c>
      <c r="B4247" s="5">
        <v>3449</v>
      </c>
      <c r="C4247" s="5">
        <v>131</v>
      </c>
    </row>
    <row r="4248" spans="1:3" x14ac:dyDescent="0.2">
      <c r="A4248" s="5">
        <v>82.852000000000004</v>
      </c>
      <c r="B4248" s="5">
        <v>3450</v>
      </c>
      <c r="C4248" s="5">
        <v>131</v>
      </c>
    </row>
    <row r="4249" spans="1:3" x14ac:dyDescent="0.2">
      <c r="A4249" s="5">
        <v>82.870999999999995</v>
      </c>
      <c r="B4249" s="5">
        <v>3450</v>
      </c>
      <c r="C4249" s="5">
        <v>131</v>
      </c>
    </row>
    <row r="4250" spans="1:3" x14ac:dyDescent="0.2">
      <c r="A4250" s="5">
        <v>82.891000000000005</v>
      </c>
      <c r="B4250" s="5">
        <v>3451</v>
      </c>
      <c r="C4250" s="5">
        <v>131</v>
      </c>
    </row>
    <row r="4251" spans="1:3" x14ac:dyDescent="0.2">
      <c r="A4251" s="5">
        <v>82.91</v>
      </c>
      <c r="B4251" s="5">
        <v>3452</v>
      </c>
      <c r="C4251" s="5">
        <v>131</v>
      </c>
    </row>
    <row r="4252" spans="1:3" x14ac:dyDescent="0.2">
      <c r="A4252" s="5">
        <v>82.93</v>
      </c>
      <c r="B4252" s="5">
        <v>3452</v>
      </c>
      <c r="C4252" s="5">
        <v>131</v>
      </c>
    </row>
    <row r="4253" spans="1:3" x14ac:dyDescent="0.2">
      <c r="A4253" s="5">
        <v>82.948999999999998</v>
      </c>
      <c r="B4253" s="5">
        <v>3453</v>
      </c>
      <c r="C4253" s="5">
        <v>131</v>
      </c>
    </row>
    <row r="4254" spans="1:3" x14ac:dyDescent="0.2">
      <c r="A4254" s="5">
        <v>82.968999999999994</v>
      </c>
      <c r="B4254" s="5">
        <v>3454</v>
      </c>
      <c r="C4254" s="5">
        <v>131</v>
      </c>
    </row>
    <row r="4255" spans="1:3" x14ac:dyDescent="0.2">
      <c r="A4255" s="5">
        <v>82.988</v>
      </c>
      <c r="B4255" s="5">
        <v>3455</v>
      </c>
      <c r="C4255" s="5">
        <v>131</v>
      </c>
    </row>
    <row r="4256" spans="1:3" x14ac:dyDescent="0.2">
      <c r="A4256" s="5">
        <v>83.007999999999996</v>
      </c>
      <c r="B4256" s="5">
        <v>3455</v>
      </c>
      <c r="C4256" s="5">
        <v>131</v>
      </c>
    </row>
    <row r="4257" spans="1:3" x14ac:dyDescent="0.2">
      <c r="A4257" s="5">
        <v>83.027000000000001</v>
      </c>
      <c r="B4257" s="5">
        <v>3456</v>
      </c>
      <c r="C4257" s="5">
        <v>131</v>
      </c>
    </row>
    <row r="4258" spans="1:3" x14ac:dyDescent="0.2">
      <c r="A4258" s="5">
        <v>83.046999999999997</v>
      </c>
      <c r="B4258" s="5">
        <v>3457</v>
      </c>
      <c r="C4258" s="5">
        <v>131</v>
      </c>
    </row>
    <row r="4259" spans="1:3" x14ac:dyDescent="0.2">
      <c r="A4259" s="5">
        <v>83.066000000000003</v>
      </c>
      <c r="B4259" s="5">
        <v>3457</v>
      </c>
      <c r="C4259" s="5">
        <v>131</v>
      </c>
    </row>
    <row r="4260" spans="1:3" x14ac:dyDescent="0.2">
      <c r="A4260" s="5">
        <v>83.085999999999999</v>
      </c>
      <c r="B4260" s="5">
        <v>3458</v>
      </c>
      <c r="C4260" s="5">
        <v>131</v>
      </c>
    </row>
    <row r="4261" spans="1:3" x14ac:dyDescent="0.2">
      <c r="A4261" s="5">
        <v>83.105000000000004</v>
      </c>
      <c r="B4261" s="5">
        <v>3459</v>
      </c>
      <c r="C4261" s="5">
        <v>131</v>
      </c>
    </row>
    <row r="4262" spans="1:3" x14ac:dyDescent="0.2">
      <c r="A4262" s="5">
        <v>83.125</v>
      </c>
      <c r="B4262" s="5">
        <v>3460</v>
      </c>
      <c r="C4262" s="5">
        <v>131</v>
      </c>
    </row>
    <row r="4263" spans="1:3" x14ac:dyDescent="0.2">
      <c r="A4263" s="5">
        <v>83.144999999999996</v>
      </c>
      <c r="B4263" s="5">
        <v>3460</v>
      </c>
      <c r="C4263" s="5">
        <v>131</v>
      </c>
    </row>
    <row r="4264" spans="1:3" x14ac:dyDescent="0.2">
      <c r="A4264" s="5">
        <v>83.164000000000001</v>
      </c>
      <c r="B4264" s="5">
        <v>3461</v>
      </c>
      <c r="C4264" s="5">
        <v>131</v>
      </c>
    </row>
    <row r="4265" spans="1:3" x14ac:dyDescent="0.2">
      <c r="A4265" s="5">
        <v>83.183999999999997</v>
      </c>
      <c r="B4265" s="5">
        <v>3462</v>
      </c>
      <c r="C4265" s="5">
        <v>131</v>
      </c>
    </row>
    <row r="4266" spans="1:3" x14ac:dyDescent="0.2">
      <c r="A4266" s="5">
        <v>83.203000000000003</v>
      </c>
      <c r="B4266" s="5">
        <v>3462</v>
      </c>
      <c r="C4266" s="5">
        <v>131</v>
      </c>
    </row>
    <row r="4267" spans="1:3" x14ac:dyDescent="0.2">
      <c r="A4267" s="5">
        <v>83.222999999999999</v>
      </c>
      <c r="B4267" s="5">
        <v>3463</v>
      </c>
      <c r="C4267" s="5">
        <v>131</v>
      </c>
    </row>
    <row r="4268" spans="1:3" x14ac:dyDescent="0.2">
      <c r="A4268" s="5">
        <v>83.242000000000004</v>
      </c>
      <c r="B4268" s="5">
        <v>3464</v>
      </c>
      <c r="C4268" s="5">
        <v>131</v>
      </c>
    </row>
    <row r="4269" spans="1:3" x14ac:dyDescent="0.2">
      <c r="A4269" s="5">
        <v>83.262</v>
      </c>
      <c r="B4269" s="5">
        <v>3465</v>
      </c>
      <c r="C4269" s="5">
        <v>131</v>
      </c>
    </row>
    <row r="4270" spans="1:3" x14ac:dyDescent="0.2">
      <c r="A4270" s="5">
        <v>83.281000000000006</v>
      </c>
      <c r="B4270" s="5">
        <v>3465</v>
      </c>
      <c r="C4270" s="5">
        <v>131</v>
      </c>
    </row>
    <row r="4271" spans="1:3" x14ac:dyDescent="0.2">
      <c r="A4271" s="5">
        <v>83.301000000000002</v>
      </c>
      <c r="B4271" s="5">
        <v>3466</v>
      </c>
      <c r="C4271" s="5">
        <v>131</v>
      </c>
    </row>
    <row r="4272" spans="1:3" x14ac:dyDescent="0.2">
      <c r="A4272" s="5">
        <v>83.32</v>
      </c>
      <c r="B4272" s="5">
        <v>3467</v>
      </c>
      <c r="C4272" s="5">
        <v>131</v>
      </c>
    </row>
    <row r="4273" spans="1:3" x14ac:dyDescent="0.2">
      <c r="A4273" s="5">
        <v>83.34</v>
      </c>
      <c r="B4273" s="5">
        <v>3467</v>
      </c>
      <c r="C4273" s="5">
        <v>131</v>
      </c>
    </row>
    <row r="4274" spans="1:3" x14ac:dyDescent="0.2">
      <c r="A4274" s="5">
        <v>83.358999999999995</v>
      </c>
      <c r="B4274" s="5">
        <v>3468</v>
      </c>
      <c r="C4274" s="5">
        <v>131</v>
      </c>
    </row>
    <row r="4275" spans="1:3" x14ac:dyDescent="0.2">
      <c r="A4275" s="5">
        <v>83.379000000000005</v>
      </c>
      <c r="B4275" s="5">
        <v>3469</v>
      </c>
      <c r="C4275" s="5">
        <v>131</v>
      </c>
    </row>
    <row r="4276" spans="1:3" x14ac:dyDescent="0.2">
      <c r="A4276" s="5">
        <v>83.397999999999996</v>
      </c>
      <c r="B4276" s="5">
        <v>3470</v>
      </c>
      <c r="C4276" s="5">
        <v>131</v>
      </c>
    </row>
    <row r="4277" spans="1:3" x14ac:dyDescent="0.2">
      <c r="A4277" s="5">
        <v>83.418000000000006</v>
      </c>
      <c r="B4277" s="5">
        <v>3470</v>
      </c>
      <c r="C4277" s="5">
        <v>131</v>
      </c>
    </row>
    <row r="4278" spans="1:3" x14ac:dyDescent="0.2">
      <c r="A4278" s="5">
        <v>83.438000000000002</v>
      </c>
      <c r="B4278" s="5">
        <v>3471</v>
      </c>
      <c r="C4278" s="5">
        <v>131</v>
      </c>
    </row>
    <row r="4279" spans="1:3" x14ac:dyDescent="0.2">
      <c r="A4279" s="5">
        <v>83.456999999999994</v>
      </c>
      <c r="B4279" s="5">
        <v>3472</v>
      </c>
      <c r="C4279" s="5">
        <v>131</v>
      </c>
    </row>
    <row r="4280" spans="1:3" x14ac:dyDescent="0.2">
      <c r="A4280" s="5">
        <v>83.477000000000004</v>
      </c>
      <c r="B4280" s="5">
        <v>3472</v>
      </c>
      <c r="C4280" s="5">
        <v>131</v>
      </c>
    </row>
    <row r="4281" spans="1:3" x14ac:dyDescent="0.2">
      <c r="A4281" s="5">
        <v>83.495999999999995</v>
      </c>
      <c r="B4281" s="5">
        <v>3473</v>
      </c>
      <c r="C4281" s="5">
        <v>131</v>
      </c>
    </row>
    <row r="4282" spans="1:3" x14ac:dyDescent="0.2">
      <c r="A4282" s="5">
        <v>83.516000000000005</v>
      </c>
      <c r="B4282" s="5">
        <v>3474</v>
      </c>
      <c r="C4282" s="5">
        <v>131</v>
      </c>
    </row>
    <row r="4283" spans="1:3" x14ac:dyDescent="0.2">
      <c r="A4283" s="5">
        <v>83.534999999999997</v>
      </c>
      <c r="B4283" s="5">
        <v>3475</v>
      </c>
      <c r="C4283" s="5">
        <v>131</v>
      </c>
    </row>
    <row r="4284" spans="1:3" x14ac:dyDescent="0.2">
      <c r="A4284" s="5">
        <v>83.555000000000007</v>
      </c>
      <c r="B4284" s="5">
        <v>3475</v>
      </c>
      <c r="C4284" s="5">
        <v>131</v>
      </c>
    </row>
    <row r="4285" spans="1:3" x14ac:dyDescent="0.2">
      <c r="A4285" s="5">
        <v>83.573999999999998</v>
      </c>
      <c r="B4285" s="5">
        <v>3476</v>
      </c>
      <c r="C4285" s="5">
        <v>131</v>
      </c>
    </row>
    <row r="4286" spans="1:3" x14ac:dyDescent="0.2">
      <c r="A4286" s="5">
        <v>83.593999999999994</v>
      </c>
      <c r="B4286" s="5">
        <v>3477</v>
      </c>
      <c r="C4286" s="5">
        <v>131</v>
      </c>
    </row>
    <row r="4287" spans="1:3" x14ac:dyDescent="0.2">
      <c r="A4287" s="5">
        <v>83.613</v>
      </c>
      <c r="B4287" s="5">
        <v>3478</v>
      </c>
      <c r="C4287" s="5">
        <v>131</v>
      </c>
    </row>
    <row r="4288" spans="1:3" x14ac:dyDescent="0.2">
      <c r="A4288" s="5">
        <v>83.632999999999996</v>
      </c>
      <c r="B4288" s="5">
        <v>3478</v>
      </c>
      <c r="C4288" s="5">
        <v>131</v>
      </c>
    </row>
    <row r="4289" spans="1:3" x14ac:dyDescent="0.2">
      <c r="A4289" s="5">
        <v>83.652000000000001</v>
      </c>
      <c r="B4289" s="5">
        <v>3479</v>
      </c>
      <c r="C4289" s="5">
        <v>131</v>
      </c>
    </row>
    <row r="4290" spans="1:3" x14ac:dyDescent="0.2">
      <c r="A4290" s="5">
        <v>83.671999999999997</v>
      </c>
      <c r="B4290" s="5">
        <v>3480</v>
      </c>
      <c r="C4290" s="5">
        <v>131</v>
      </c>
    </row>
    <row r="4291" spans="1:3" x14ac:dyDescent="0.2">
      <c r="A4291" s="5">
        <v>83.691000000000003</v>
      </c>
      <c r="B4291" s="5">
        <v>3481</v>
      </c>
      <c r="C4291" s="5">
        <v>131</v>
      </c>
    </row>
    <row r="4292" spans="1:3" x14ac:dyDescent="0.2">
      <c r="A4292" s="5">
        <v>83.710999999999999</v>
      </c>
      <c r="B4292" s="5">
        <v>3481</v>
      </c>
      <c r="C4292" s="5">
        <v>131</v>
      </c>
    </row>
    <row r="4293" spans="1:3" x14ac:dyDescent="0.2">
      <c r="A4293" s="5">
        <v>83.73</v>
      </c>
      <c r="B4293" s="5">
        <v>3482</v>
      </c>
      <c r="C4293" s="5">
        <v>131</v>
      </c>
    </row>
    <row r="4294" spans="1:3" x14ac:dyDescent="0.2">
      <c r="A4294" s="5">
        <v>83.75</v>
      </c>
      <c r="B4294" s="5">
        <v>3483</v>
      </c>
      <c r="C4294" s="5">
        <v>131</v>
      </c>
    </row>
    <row r="4295" spans="1:3" x14ac:dyDescent="0.2">
      <c r="A4295" s="5">
        <v>83.77</v>
      </c>
      <c r="B4295" s="5">
        <v>3484</v>
      </c>
      <c r="C4295" s="5">
        <v>131</v>
      </c>
    </row>
    <row r="4296" spans="1:3" x14ac:dyDescent="0.2">
      <c r="A4296" s="5">
        <v>83.789000000000001</v>
      </c>
      <c r="B4296" s="5">
        <v>3484</v>
      </c>
      <c r="C4296" s="5">
        <v>131</v>
      </c>
    </row>
    <row r="4297" spans="1:3" x14ac:dyDescent="0.2">
      <c r="A4297" s="5">
        <v>83.808999999999997</v>
      </c>
      <c r="B4297" s="5">
        <v>3485</v>
      </c>
      <c r="C4297" s="5">
        <v>131</v>
      </c>
    </row>
    <row r="4298" spans="1:3" x14ac:dyDescent="0.2">
      <c r="A4298" s="5">
        <v>83.828000000000003</v>
      </c>
      <c r="B4298" s="5">
        <v>3486</v>
      </c>
      <c r="C4298" s="5">
        <v>131</v>
      </c>
    </row>
    <row r="4299" spans="1:3" x14ac:dyDescent="0.2">
      <c r="A4299" s="5">
        <v>83.847999999999999</v>
      </c>
      <c r="B4299" s="5">
        <v>3487</v>
      </c>
      <c r="C4299" s="5">
        <v>131</v>
      </c>
    </row>
    <row r="4300" spans="1:3" x14ac:dyDescent="0.2">
      <c r="A4300" s="5">
        <v>83.867000000000004</v>
      </c>
      <c r="B4300" s="5">
        <v>3487</v>
      </c>
      <c r="C4300" s="5">
        <v>131</v>
      </c>
    </row>
    <row r="4301" spans="1:3" x14ac:dyDescent="0.2">
      <c r="A4301" s="5">
        <v>83.887</v>
      </c>
      <c r="B4301" s="5">
        <v>3488</v>
      </c>
      <c r="C4301" s="5">
        <v>131</v>
      </c>
    </row>
    <row r="4302" spans="1:3" x14ac:dyDescent="0.2">
      <c r="A4302" s="5">
        <v>83.906000000000006</v>
      </c>
      <c r="B4302" s="5">
        <v>3489</v>
      </c>
      <c r="C4302" s="5">
        <v>131</v>
      </c>
    </row>
    <row r="4303" spans="1:3" x14ac:dyDescent="0.2">
      <c r="A4303" s="5">
        <v>83.926000000000002</v>
      </c>
      <c r="B4303" s="5">
        <v>3490</v>
      </c>
      <c r="C4303" s="5">
        <v>131</v>
      </c>
    </row>
    <row r="4304" spans="1:3" x14ac:dyDescent="0.2">
      <c r="A4304" s="5">
        <v>83.944999999999993</v>
      </c>
      <c r="B4304" s="5">
        <v>3491</v>
      </c>
      <c r="C4304" s="5">
        <v>131</v>
      </c>
    </row>
    <row r="4305" spans="1:3" x14ac:dyDescent="0.2">
      <c r="A4305" s="5">
        <v>83.965000000000003</v>
      </c>
      <c r="B4305" s="5">
        <v>3491</v>
      </c>
      <c r="C4305" s="5">
        <v>131</v>
      </c>
    </row>
    <row r="4306" spans="1:3" x14ac:dyDescent="0.2">
      <c r="A4306" s="5">
        <v>83.983999999999995</v>
      </c>
      <c r="B4306" s="5">
        <v>3492</v>
      </c>
      <c r="C4306" s="5">
        <v>131</v>
      </c>
    </row>
    <row r="4307" spans="1:3" x14ac:dyDescent="0.2">
      <c r="A4307" s="5">
        <v>84.004000000000005</v>
      </c>
      <c r="B4307" s="5">
        <v>3493</v>
      </c>
      <c r="C4307" s="5">
        <v>131</v>
      </c>
    </row>
    <row r="4308" spans="1:3" x14ac:dyDescent="0.2">
      <c r="A4308" s="5">
        <v>84.022999999999996</v>
      </c>
      <c r="B4308" s="5">
        <v>3494</v>
      </c>
      <c r="C4308" s="5">
        <v>131</v>
      </c>
    </row>
    <row r="4309" spans="1:3" x14ac:dyDescent="0.2">
      <c r="A4309" s="5">
        <v>84.043000000000006</v>
      </c>
      <c r="B4309" s="5">
        <v>3494</v>
      </c>
      <c r="C4309" s="5">
        <v>131</v>
      </c>
    </row>
    <row r="4310" spans="1:3" x14ac:dyDescent="0.2">
      <c r="A4310" s="5">
        <v>84.063000000000002</v>
      </c>
      <c r="B4310" s="5">
        <v>3495</v>
      </c>
      <c r="C4310" s="5">
        <v>131</v>
      </c>
    </row>
    <row r="4311" spans="1:3" x14ac:dyDescent="0.2">
      <c r="A4311" s="5">
        <v>84.081999999999994</v>
      </c>
      <c r="B4311" s="5">
        <v>3496</v>
      </c>
      <c r="C4311" s="5">
        <v>131</v>
      </c>
    </row>
    <row r="4312" spans="1:3" x14ac:dyDescent="0.2">
      <c r="A4312" s="5">
        <v>84.102000000000004</v>
      </c>
      <c r="B4312" s="5">
        <v>3497</v>
      </c>
      <c r="C4312" s="5">
        <v>131</v>
      </c>
    </row>
    <row r="4313" spans="1:3" x14ac:dyDescent="0.2">
      <c r="A4313" s="5">
        <v>84.120999999999995</v>
      </c>
      <c r="B4313" s="5">
        <v>3497</v>
      </c>
      <c r="C4313" s="5">
        <v>131</v>
      </c>
    </row>
    <row r="4314" spans="1:3" x14ac:dyDescent="0.2">
      <c r="A4314" s="5">
        <v>84.141000000000005</v>
      </c>
      <c r="B4314" s="5">
        <v>3498</v>
      </c>
      <c r="C4314" s="5">
        <v>131</v>
      </c>
    </row>
    <row r="4315" spans="1:3" x14ac:dyDescent="0.2">
      <c r="A4315" s="5">
        <v>84.16</v>
      </c>
      <c r="B4315" s="5">
        <v>3499</v>
      </c>
      <c r="C4315" s="5">
        <v>131</v>
      </c>
    </row>
    <row r="4316" spans="1:3" x14ac:dyDescent="0.2">
      <c r="A4316" s="5">
        <v>84.18</v>
      </c>
      <c r="B4316" s="5">
        <v>3500</v>
      </c>
      <c r="C4316" s="5">
        <v>131</v>
      </c>
    </row>
    <row r="4317" spans="1:3" x14ac:dyDescent="0.2">
      <c r="A4317" s="5">
        <v>84.198999999999998</v>
      </c>
      <c r="B4317" s="5">
        <v>3501</v>
      </c>
      <c r="C4317" s="5">
        <v>131</v>
      </c>
    </row>
    <row r="4318" spans="1:3" x14ac:dyDescent="0.2">
      <c r="A4318" s="5">
        <v>84.218999999999994</v>
      </c>
      <c r="B4318" s="5">
        <v>3501</v>
      </c>
      <c r="C4318" s="5">
        <v>131</v>
      </c>
    </row>
    <row r="4319" spans="1:3" x14ac:dyDescent="0.2">
      <c r="A4319" s="5">
        <v>84.238</v>
      </c>
      <c r="B4319" s="5">
        <v>3502</v>
      </c>
      <c r="C4319" s="5">
        <v>131</v>
      </c>
    </row>
    <row r="4320" spans="1:3" x14ac:dyDescent="0.2">
      <c r="A4320" s="5">
        <v>84.257999999999996</v>
      </c>
      <c r="B4320" s="5">
        <v>3503</v>
      </c>
      <c r="C4320" s="5">
        <v>131</v>
      </c>
    </row>
    <row r="4321" spans="1:3" x14ac:dyDescent="0.2">
      <c r="A4321" s="5">
        <v>84.277000000000001</v>
      </c>
      <c r="B4321" s="5">
        <v>3504</v>
      </c>
      <c r="C4321" s="5">
        <v>131</v>
      </c>
    </row>
    <row r="4322" spans="1:3" x14ac:dyDescent="0.2">
      <c r="A4322" s="5">
        <v>84.296999999999997</v>
      </c>
      <c r="B4322" s="5">
        <v>3504</v>
      </c>
      <c r="C4322" s="5">
        <v>131</v>
      </c>
    </row>
    <row r="4323" spans="1:3" x14ac:dyDescent="0.2">
      <c r="A4323" s="5">
        <v>84.316000000000003</v>
      </c>
      <c r="B4323" s="5">
        <v>3505</v>
      </c>
      <c r="C4323" s="5">
        <v>131</v>
      </c>
    </row>
    <row r="4324" spans="1:3" x14ac:dyDescent="0.2">
      <c r="A4324" s="5">
        <v>84.335999999999999</v>
      </c>
      <c r="B4324" s="5">
        <v>3506</v>
      </c>
      <c r="C4324" s="5">
        <v>131</v>
      </c>
    </row>
    <row r="4325" spans="1:3" x14ac:dyDescent="0.2">
      <c r="A4325" s="5">
        <v>84.355000000000004</v>
      </c>
      <c r="B4325" s="5">
        <v>3507</v>
      </c>
      <c r="C4325" s="5">
        <v>131</v>
      </c>
    </row>
    <row r="4326" spans="1:3" x14ac:dyDescent="0.2">
      <c r="A4326" s="5">
        <v>84.375</v>
      </c>
      <c r="B4326" s="5">
        <v>3508</v>
      </c>
      <c r="C4326" s="5">
        <v>131</v>
      </c>
    </row>
    <row r="4327" spans="1:3" x14ac:dyDescent="0.2">
      <c r="A4327" s="5">
        <v>84.394999999999996</v>
      </c>
      <c r="B4327" s="5">
        <v>3508</v>
      </c>
      <c r="C4327" s="5">
        <v>131</v>
      </c>
    </row>
    <row r="4328" spans="1:3" x14ac:dyDescent="0.2">
      <c r="A4328" s="5">
        <v>84.414000000000001</v>
      </c>
      <c r="B4328" s="5">
        <v>3509</v>
      </c>
      <c r="C4328" s="5">
        <v>131</v>
      </c>
    </row>
    <row r="4329" spans="1:3" x14ac:dyDescent="0.2">
      <c r="A4329" s="5">
        <v>84.433999999999997</v>
      </c>
      <c r="B4329" s="5">
        <v>3510</v>
      </c>
      <c r="C4329" s="5">
        <v>131</v>
      </c>
    </row>
    <row r="4330" spans="1:3" x14ac:dyDescent="0.2">
      <c r="A4330" s="5">
        <v>84.453000000000003</v>
      </c>
      <c r="B4330" s="5">
        <v>3511</v>
      </c>
      <c r="C4330" s="5">
        <v>131</v>
      </c>
    </row>
    <row r="4331" spans="1:3" x14ac:dyDescent="0.2">
      <c r="A4331" s="5">
        <v>84.472999999999999</v>
      </c>
      <c r="B4331" s="5">
        <v>3512</v>
      </c>
      <c r="C4331" s="5">
        <v>131</v>
      </c>
    </row>
    <row r="4332" spans="1:3" x14ac:dyDescent="0.2">
      <c r="A4332" s="5">
        <v>84.492000000000004</v>
      </c>
      <c r="B4332" s="5">
        <v>3512</v>
      </c>
      <c r="C4332" s="5">
        <v>131</v>
      </c>
    </row>
    <row r="4333" spans="1:3" x14ac:dyDescent="0.2">
      <c r="A4333" s="5">
        <v>84.512</v>
      </c>
      <c r="B4333" s="5">
        <v>3513</v>
      </c>
      <c r="C4333" s="5">
        <v>131</v>
      </c>
    </row>
    <row r="4334" spans="1:3" x14ac:dyDescent="0.2">
      <c r="A4334" s="5">
        <v>84.531000000000006</v>
      </c>
      <c r="B4334" s="5">
        <v>3514</v>
      </c>
      <c r="C4334" s="5">
        <v>131</v>
      </c>
    </row>
    <row r="4335" spans="1:3" x14ac:dyDescent="0.2">
      <c r="A4335" s="5">
        <v>84.551000000000002</v>
      </c>
      <c r="B4335" s="5">
        <v>3515</v>
      </c>
      <c r="C4335" s="5">
        <v>131</v>
      </c>
    </row>
    <row r="4336" spans="1:3" x14ac:dyDescent="0.2">
      <c r="A4336" s="5">
        <v>84.57</v>
      </c>
      <c r="B4336" s="5">
        <v>3515</v>
      </c>
      <c r="C4336" s="5">
        <v>131</v>
      </c>
    </row>
    <row r="4337" spans="1:3" x14ac:dyDescent="0.2">
      <c r="A4337" s="5">
        <v>84.59</v>
      </c>
      <c r="B4337" s="5">
        <v>3516</v>
      </c>
      <c r="C4337" s="5">
        <v>131</v>
      </c>
    </row>
    <row r="4338" spans="1:3" x14ac:dyDescent="0.2">
      <c r="A4338" s="5">
        <v>84.608999999999995</v>
      </c>
      <c r="B4338" s="5">
        <v>3517</v>
      </c>
      <c r="C4338" s="5">
        <v>131</v>
      </c>
    </row>
    <row r="4339" spans="1:3" x14ac:dyDescent="0.2">
      <c r="A4339" s="5">
        <v>84.629000000000005</v>
      </c>
      <c r="B4339" s="5">
        <v>3518</v>
      </c>
      <c r="C4339" s="5">
        <v>131</v>
      </c>
    </row>
    <row r="4340" spans="1:3" x14ac:dyDescent="0.2">
      <c r="A4340" s="5">
        <v>84.647999999999996</v>
      </c>
      <c r="B4340" s="5">
        <v>3519</v>
      </c>
      <c r="C4340" s="5">
        <v>131</v>
      </c>
    </row>
    <row r="4341" spans="1:3" x14ac:dyDescent="0.2">
      <c r="A4341" s="5">
        <v>84.668000000000006</v>
      </c>
      <c r="B4341" s="5">
        <v>3520</v>
      </c>
      <c r="C4341" s="5">
        <v>131</v>
      </c>
    </row>
    <row r="4342" spans="1:3" x14ac:dyDescent="0.2">
      <c r="A4342" s="5">
        <v>84.688000000000002</v>
      </c>
      <c r="B4342" s="5">
        <v>3520</v>
      </c>
      <c r="C4342" s="5">
        <v>131</v>
      </c>
    </row>
    <row r="4343" spans="1:3" x14ac:dyDescent="0.2">
      <c r="A4343" s="5">
        <v>84.706999999999994</v>
      </c>
      <c r="B4343" s="5">
        <v>3521</v>
      </c>
      <c r="C4343" s="5">
        <v>131</v>
      </c>
    </row>
    <row r="4344" spans="1:3" x14ac:dyDescent="0.2">
      <c r="A4344" s="5">
        <v>84.727000000000004</v>
      </c>
      <c r="B4344" s="5">
        <v>3522</v>
      </c>
      <c r="C4344" s="5">
        <v>131</v>
      </c>
    </row>
    <row r="4345" spans="1:3" x14ac:dyDescent="0.2">
      <c r="A4345" s="5">
        <v>84.745999999999995</v>
      </c>
      <c r="B4345" s="5">
        <v>3523</v>
      </c>
      <c r="C4345" s="5">
        <v>131</v>
      </c>
    </row>
    <row r="4346" spans="1:3" x14ac:dyDescent="0.2">
      <c r="A4346" s="5">
        <v>84.766000000000005</v>
      </c>
      <c r="B4346" s="5">
        <v>3524</v>
      </c>
      <c r="C4346" s="5">
        <v>131</v>
      </c>
    </row>
    <row r="4347" spans="1:3" x14ac:dyDescent="0.2">
      <c r="A4347" s="5">
        <v>84.784999999999997</v>
      </c>
      <c r="B4347" s="5">
        <v>3524</v>
      </c>
      <c r="C4347" s="5">
        <v>131</v>
      </c>
    </row>
    <row r="4348" spans="1:3" x14ac:dyDescent="0.2">
      <c r="A4348" s="5">
        <v>84.805000000000007</v>
      </c>
      <c r="B4348" s="5">
        <v>3525</v>
      </c>
      <c r="C4348" s="5">
        <v>131</v>
      </c>
    </row>
    <row r="4349" spans="1:3" x14ac:dyDescent="0.2">
      <c r="A4349" s="5">
        <v>84.823999999999998</v>
      </c>
      <c r="B4349" s="5">
        <v>3526</v>
      </c>
      <c r="C4349" s="5">
        <v>131</v>
      </c>
    </row>
    <row r="4350" spans="1:3" x14ac:dyDescent="0.2">
      <c r="A4350" s="5">
        <v>84.843999999999994</v>
      </c>
      <c r="B4350" s="5">
        <v>3527</v>
      </c>
      <c r="C4350" s="5">
        <v>131</v>
      </c>
    </row>
    <row r="4351" spans="1:3" x14ac:dyDescent="0.2">
      <c r="A4351" s="5">
        <v>84.863</v>
      </c>
      <c r="B4351" s="5">
        <v>3528</v>
      </c>
      <c r="C4351" s="5">
        <v>131</v>
      </c>
    </row>
    <row r="4352" spans="1:3" x14ac:dyDescent="0.2">
      <c r="A4352" s="5">
        <v>84.882999999999996</v>
      </c>
      <c r="B4352" s="5">
        <v>3528</v>
      </c>
      <c r="C4352" s="5">
        <v>131</v>
      </c>
    </row>
    <row r="4353" spans="1:3" x14ac:dyDescent="0.2">
      <c r="A4353" s="5">
        <v>84.902000000000001</v>
      </c>
      <c r="B4353" s="5">
        <v>3529</v>
      </c>
      <c r="C4353" s="5">
        <v>131</v>
      </c>
    </row>
    <row r="4354" spans="1:3" x14ac:dyDescent="0.2">
      <c r="A4354" s="5">
        <v>84.921999999999997</v>
      </c>
      <c r="B4354" s="5">
        <v>3530</v>
      </c>
      <c r="C4354" s="5">
        <v>131</v>
      </c>
    </row>
    <row r="4355" spans="1:3" x14ac:dyDescent="0.2">
      <c r="A4355" s="5">
        <v>84.941000000000003</v>
      </c>
      <c r="B4355" s="5">
        <v>3531</v>
      </c>
      <c r="C4355" s="5">
        <v>131</v>
      </c>
    </row>
    <row r="4356" spans="1:3" x14ac:dyDescent="0.2">
      <c r="A4356" s="5">
        <v>84.960999999999999</v>
      </c>
      <c r="B4356" s="5">
        <v>3532</v>
      </c>
      <c r="C4356" s="5">
        <v>131</v>
      </c>
    </row>
    <row r="4357" spans="1:3" x14ac:dyDescent="0.2">
      <c r="A4357" s="5">
        <v>84.98</v>
      </c>
      <c r="B4357" s="5">
        <v>3533</v>
      </c>
      <c r="C4357" s="5">
        <v>131</v>
      </c>
    </row>
    <row r="4358" spans="1:3" x14ac:dyDescent="0.2">
      <c r="A4358" s="5">
        <v>85</v>
      </c>
      <c r="B4358" s="5">
        <v>3533</v>
      </c>
      <c r="C4358" s="5">
        <v>131</v>
      </c>
    </row>
    <row r="4359" spans="1:3" x14ac:dyDescent="0.2">
      <c r="A4359" s="5">
        <v>85.02</v>
      </c>
      <c r="B4359" s="5">
        <v>3534</v>
      </c>
      <c r="C4359" s="5">
        <v>131</v>
      </c>
    </row>
    <row r="4360" spans="1:3" x14ac:dyDescent="0.2">
      <c r="A4360" s="5">
        <v>85.039000000000001</v>
      </c>
      <c r="B4360" s="5">
        <v>3535</v>
      </c>
      <c r="C4360" s="5">
        <v>131</v>
      </c>
    </row>
    <row r="4361" spans="1:3" x14ac:dyDescent="0.2">
      <c r="A4361" s="5">
        <v>85.058999999999997</v>
      </c>
      <c r="B4361" s="5">
        <v>3536</v>
      </c>
      <c r="C4361" s="5">
        <v>131</v>
      </c>
    </row>
    <row r="4362" spans="1:3" x14ac:dyDescent="0.2">
      <c r="A4362" s="5">
        <v>85.078000000000003</v>
      </c>
      <c r="B4362" s="5">
        <v>3537</v>
      </c>
      <c r="C4362" s="5">
        <v>131</v>
      </c>
    </row>
    <row r="4363" spans="1:3" x14ac:dyDescent="0.2">
      <c r="A4363" s="5">
        <v>85.097999999999999</v>
      </c>
      <c r="B4363" s="5">
        <v>3537</v>
      </c>
      <c r="C4363" s="5">
        <v>131</v>
      </c>
    </row>
    <row r="4364" spans="1:3" x14ac:dyDescent="0.2">
      <c r="A4364" s="5">
        <v>85.117000000000004</v>
      </c>
      <c r="B4364" s="5">
        <v>3538</v>
      </c>
      <c r="C4364" s="5">
        <v>131</v>
      </c>
    </row>
    <row r="4365" spans="1:3" x14ac:dyDescent="0.2">
      <c r="A4365" s="5">
        <v>85.137</v>
      </c>
      <c r="B4365" s="5">
        <v>3539</v>
      </c>
      <c r="C4365" s="5">
        <v>131</v>
      </c>
    </row>
    <row r="4366" spans="1:3" x14ac:dyDescent="0.2">
      <c r="A4366" s="5">
        <v>85.156000000000006</v>
      </c>
      <c r="B4366" s="5">
        <v>3540</v>
      </c>
      <c r="C4366" s="5">
        <v>131</v>
      </c>
    </row>
    <row r="4367" spans="1:3" x14ac:dyDescent="0.2">
      <c r="A4367" s="5">
        <v>85.176000000000002</v>
      </c>
      <c r="B4367" s="5">
        <v>3541</v>
      </c>
      <c r="C4367" s="5">
        <v>131</v>
      </c>
    </row>
    <row r="4368" spans="1:3" x14ac:dyDescent="0.2">
      <c r="A4368" s="5">
        <v>85.194999999999993</v>
      </c>
      <c r="B4368" s="5">
        <v>3542</v>
      </c>
      <c r="C4368" s="5">
        <v>131</v>
      </c>
    </row>
    <row r="4369" spans="1:3" x14ac:dyDescent="0.2">
      <c r="A4369" s="5">
        <v>85.215000000000003</v>
      </c>
      <c r="B4369" s="5">
        <v>3542</v>
      </c>
      <c r="C4369" s="5">
        <v>131</v>
      </c>
    </row>
    <row r="4370" spans="1:3" x14ac:dyDescent="0.2">
      <c r="A4370" s="5">
        <v>85.233999999999995</v>
      </c>
      <c r="B4370" s="5">
        <v>3543</v>
      </c>
      <c r="C4370" s="5">
        <v>131</v>
      </c>
    </row>
    <row r="4371" spans="1:3" x14ac:dyDescent="0.2">
      <c r="A4371" s="5">
        <v>85.254000000000005</v>
      </c>
      <c r="B4371" s="5">
        <v>3544</v>
      </c>
      <c r="C4371" s="5">
        <v>131</v>
      </c>
    </row>
    <row r="4372" spans="1:3" x14ac:dyDescent="0.2">
      <c r="A4372" s="5">
        <v>85.272999999999996</v>
      </c>
      <c r="B4372" s="5">
        <v>3545</v>
      </c>
      <c r="C4372" s="5">
        <v>131</v>
      </c>
    </row>
    <row r="4373" spans="1:3" x14ac:dyDescent="0.2">
      <c r="A4373" s="5">
        <v>85.293000000000006</v>
      </c>
      <c r="B4373" s="5">
        <v>3546</v>
      </c>
      <c r="C4373" s="5">
        <v>131</v>
      </c>
    </row>
    <row r="4374" spans="1:3" x14ac:dyDescent="0.2">
      <c r="A4374" s="5">
        <v>85.313000000000002</v>
      </c>
      <c r="B4374" s="5">
        <v>3547</v>
      </c>
      <c r="C4374" s="5">
        <v>131</v>
      </c>
    </row>
    <row r="4375" spans="1:3" x14ac:dyDescent="0.2">
      <c r="A4375" s="5">
        <v>85.331999999999994</v>
      </c>
      <c r="B4375" s="5">
        <v>3548</v>
      </c>
      <c r="C4375" s="5">
        <v>131</v>
      </c>
    </row>
    <row r="4376" spans="1:3" x14ac:dyDescent="0.2">
      <c r="A4376" s="5">
        <v>85.352000000000004</v>
      </c>
      <c r="B4376" s="5">
        <v>3548</v>
      </c>
      <c r="C4376" s="5">
        <v>131</v>
      </c>
    </row>
    <row r="4377" spans="1:3" x14ac:dyDescent="0.2">
      <c r="A4377" s="5">
        <v>85.370999999999995</v>
      </c>
      <c r="B4377" s="5">
        <v>3549</v>
      </c>
      <c r="C4377" s="5">
        <v>131</v>
      </c>
    </row>
    <row r="4378" spans="1:3" x14ac:dyDescent="0.2">
      <c r="A4378" s="5">
        <v>85.391000000000005</v>
      </c>
      <c r="B4378" s="5">
        <v>3550</v>
      </c>
      <c r="C4378" s="5">
        <v>131</v>
      </c>
    </row>
    <row r="4379" spans="1:3" x14ac:dyDescent="0.2">
      <c r="A4379" s="5">
        <v>85.41</v>
      </c>
      <c r="B4379" s="5">
        <v>3551</v>
      </c>
      <c r="C4379" s="5">
        <v>131</v>
      </c>
    </row>
    <row r="4380" spans="1:3" x14ac:dyDescent="0.2">
      <c r="A4380" s="5">
        <v>85.43</v>
      </c>
      <c r="B4380" s="5">
        <v>3552</v>
      </c>
      <c r="C4380" s="5">
        <v>131</v>
      </c>
    </row>
    <row r="4381" spans="1:3" x14ac:dyDescent="0.2">
      <c r="A4381" s="5">
        <v>85.448999999999998</v>
      </c>
      <c r="B4381" s="5">
        <v>3553</v>
      </c>
      <c r="C4381" s="5">
        <v>131</v>
      </c>
    </row>
    <row r="4382" spans="1:3" x14ac:dyDescent="0.2">
      <c r="A4382" s="5">
        <v>85.468999999999994</v>
      </c>
      <c r="B4382" s="5">
        <v>3553</v>
      </c>
      <c r="C4382" s="5">
        <v>131</v>
      </c>
    </row>
    <row r="4383" spans="1:3" x14ac:dyDescent="0.2">
      <c r="A4383" s="5">
        <v>85.488</v>
      </c>
      <c r="B4383" s="5">
        <v>3554</v>
      </c>
      <c r="C4383" s="5">
        <v>131</v>
      </c>
    </row>
    <row r="4384" spans="1:3" x14ac:dyDescent="0.2">
      <c r="A4384" s="5">
        <v>85.507999999999996</v>
      </c>
      <c r="B4384" s="5">
        <v>3555</v>
      </c>
      <c r="C4384" s="5">
        <v>131</v>
      </c>
    </row>
    <row r="4385" spans="1:3" x14ac:dyDescent="0.2">
      <c r="A4385" s="5">
        <v>85.527000000000001</v>
      </c>
      <c r="B4385" s="5">
        <v>3556</v>
      </c>
      <c r="C4385" s="5">
        <v>131</v>
      </c>
    </row>
    <row r="4386" spans="1:3" x14ac:dyDescent="0.2">
      <c r="A4386" s="5">
        <v>85.546999999999997</v>
      </c>
      <c r="B4386" s="5">
        <v>3557</v>
      </c>
      <c r="C4386" s="5">
        <v>131</v>
      </c>
    </row>
    <row r="4387" spans="1:3" x14ac:dyDescent="0.2">
      <c r="A4387" s="5">
        <v>85.566000000000003</v>
      </c>
      <c r="B4387" s="5">
        <v>3558</v>
      </c>
      <c r="C4387" s="5">
        <v>131</v>
      </c>
    </row>
    <row r="4388" spans="1:3" x14ac:dyDescent="0.2">
      <c r="A4388" s="5">
        <v>85.585999999999999</v>
      </c>
      <c r="B4388" s="5">
        <v>3559</v>
      </c>
      <c r="C4388" s="5">
        <v>131</v>
      </c>
    </row>
    <row r="4389" spans="1:3" x14ac:dyDescent="0.2">
      <c r="A4389" s="5">
        <v>85.605000000000004</v>
      </c>
      <c r="B4389" s="5">
        <v>3559</v>
      </c>
      <c r="C4389" s="5">
        <v>131</v>
      </c>
    </row>
    <row r="4390" spans="1:3" x14ac:dyDescent="0.2">
      <c r="A4390" s="5">
        <v>85.625</v>
      </c>
      <c r="B4390" s="5">
        <v>3560</v>
      </c>
      <c r="C4390" s="5">
        <v>131</v>
      </c>
    </row>
    <row r="4391" spans="1:3" x14ac:dyDescent="0.2">
      <c r="A4391" s="5">
        <v>85.644999999999996</v>
      </c>
      <c r="B4391" s="5">
        <v>3561</v>
      </c>
      <c r="C4391" s="5">
        <v>131</v>
      </c>
    </row>
    <row r="4392" spans="1:3" x14ac:dyDescent="0.2">
      <c r="A4392" s="5">
        <v>85.664000000000001</v>
      </c>
      <c r="B4392" s="5">
        <v>3562</v>
      </c>
      <c r="C4392" s="5">
        <v>131</v>
      </c>
    </row>
    <row r="4393" spans="1:3" x14ac:dyDescent="0.2">
      <c r="A4393" s="5">
        <v>85.683999999999997</v>
      </c>
      <c r="B4393" s="5">
        <v>3563</v>
      </c>
      <c r="C4393" s="5">
        <v>131</v>
      </c>
    </row>
    <row r="4394" spans="1:3" x14ac:dyDescent="0.2">
      <c r="A4394" s="5">
        <v>85.703000000000003</v>
      </c>
      <c r="B4394" s="5">
        <v>3564</v>
      </c>
      <c r="C4394" s="5">
        <v>131</v>
      </c>
    </row>
    <row r="4395" spans="1:3" x14ac:dyDescent="0.2">
      <c r="A4395" s="5">
        <v>85.722999999999999</v>
      </c>
      <c r="B4395" s="5">
        <v>3565</v>
      </c>
      <c r="C4395" s="5">
        <v>131</v>
      </c>
    </row>
    <row r="4396" spans="1:3" x14ac:dyDescent="0.2">
      <c r="A4396" s="5">
        <v>85.742000000000004</v>
      </c>
      <c r="B4396" s="5">
        <v>3565</v>
      </c>
      <c r="C4396" s="5">
        <v>131</v>
      </c>
    </row>
    <row r="4397" spans="1:3" x14ac:dyDescent="0.2">
      <c r="A4397" s="5">
        <v>85.762</v>
      </c>
      <c r="B4397" s="5">
        <v>3566</v>
      </c>
      <c r="C4397" s="5">
        <v>131</v>
      </c>
    </row>
    <row r="4398" spans="1:3" x14ac:dyDescent="0.2">
      <c r="A4398" s="5">
        <v>85.781000000000006</v>
      </c>
      <c r="B4398" s="5">
        <v>3567</v>
      </c>
      <c r="C4398" s="5">
        <v>131</v>
      </c>
    </row>
    <row r="4399" spans="1:3" x14ac:dyDescent="0.2">
      <c r="A4399" s="5">
        <v>85.801000000000002</v>
      </c>
      <c r="B4399" s="5">
        <v>3568</v>
      </c>
      <c r="C4399" s="5">
        <v>131</v>
      </c>
    </row>
    <row r="4400" spans="1:3" x14ac:dyDescent="0.2">
      <c r="A4400" s="5">
        <v>85.82</v>
      </c>
      <c r="B4400" s="5">
        <v>3569</v>
      </c>
      <c r="C4400" s="5">
        <v>131</v>
      </c>
    </row>
    <row r="4401" spans="1:3" x14ac:dyDescent="0.2">
      <c r="A4401" s="5">
        <v>85.84</v>
      </c>
      <c r="B4401" s="5">
        <v>3570</v>
      </c>
      <c r="C4401" s="5">
        <v>131</v>
      </c>
    </row>
    <row r="4402" spans="1:3" x14ac:dyDescent="0.2">
      <c r="A4402" s="5">
        <v>85.858999999999995</v>
      </c>
      <c r="B4402" s="5">
        <v>3571</v>
      </c>
      <c r="C4402" s="5">
        <v>131</v>
      </c>
    </row>
    <row r="4403" spans="1:3" x14ac:dyDescent="0.2">
      <c r="A4403" s="5">
        <v>85.879000000000005</v>
      </c>
      <c r="B4403" s="5">
        <v>3571</v>
      </c>
      <c r="C4403" s="5">
        <v>131</v>
      </c>
    </row>
    <row r="4404" spans="1:3" x14ac:dyDescent="0.2">
      <c r="A4404" s="5">
        <v>85.897999999999996</v>
      </c>
      <c r="B4404" s="5">
        <v>3572</v>
      </c>
      <c r="C4404" s="5">
        <v>131</v>
      </c>
    </row>
    <row r="4405" spans="1:3" x14ac:dyDescent="0.2">
      <c r="A4405" s="5">
        <v>85.918000000000006</v>
      </c>
      <c r="B4405" s="5">
        <v>3573</v>
      </c>
      <c r="C4405" s="5">
        <v>131</v>
      </c>
    </row>
    <row r="4406" spans="1:3" x14ac:dyDescent="0.2">
      <c r="A4406" s="5">
        <v>85.938000000000002</v>
      </c>
      <c r="B4406" s="5">
        <v>3574</v>
      </c>
      <c r="C4406" s="5">
        <v>131</v>
      </c>
    </row>
    <row r="4407" spans="1:3" x14ac:dyDescent="0.2">
      <c r="A4407" s="5">
        <v>85.956999999999994</v>
      </c>
      <c r="B4407" s="5">
        <v>3575</v>
      </c>
      <c r="C4407" s="5">
        <v>131</v>
      </c>
    </row>
    <row r="4408" spans="1:3" x14ac:dyDescent="0.2">
      <c r="A4408" s="5">
        <v>85.977000000000004</v>
      </c>
      <c r="B4408" s="5">
        <v>3576</v>
      </c>
      <c r="C4408" s="5">
        <v>131</v>
      </c>
    </row>
    <row r="4409" spans="1:3" x14ac:dyDescent="0.2">
      <c r="A4409" s="5">
        <v>85.995999999999995</v>
      </c>
      <c r="B4409" s="5">
        <v>3577</v>
      </c>
      <c r="C4409" s="5">
        <v>131</v>
      </c>
    </row>
    <row r="4410" spans="1:3" x14ac:dyDescent="0.2">
      <c r="A4410" s="5">
        <v>86.016000000000005</v>
      </c>
      <c r="B4410" s="5">
        <v>3578</v>
      </c>
      <c r="C4410" s="5">
        <v>131</v>
      </c>
    </row>
    <row r="4411" spans="1:3" x14ac:dyDescent="0.2">
      <c r="A4411" s="5">
        <v>86.034999999999997</v>
      </c>
      <c r="B4411" s="5">
        <v>3578</v>
      </c>
      <c r="C4411" s="5">
        <v>131</v>
      </c>
    </row>
    <row r="4412" spans="1:3" x14ac:dyDescent="0.2">
      <c r="A4412" s="5">
        <v>86.055000000000007</v>
      </c>
      <c r="B4412" s="5">
        <v>3579</v>
      </c>
      <c r="C4412" s="5">
        <v>131</v>
      </c>
    </row>
    <row r="4413" spans="1:3" x14ac:dyDescent="0.2">
      <c r="A4413" s="5">
        <v>86.073999999999998</v>
      </c>
      <c r="B4413" s="5">
        <v>3580</v>
      </c>
      <c r="C4413" s="5">
        <v>131</v>
      </c>
    </row>
    <row r="4414" spans="1:3" x14ac:dyDescent="0.2">
      <c r="A4414" s="5">
        <v>86.093999999999994</v>
      </c>
      <c r="B4414" s="5">
        <v>3581</v>
      </c>
      <c r="C4414" s="5">
        <v>131</v>
      </c>
    </row>
    <row r="4415" spans="1:3" x14ac:dyDescent="0.2">
      <c r="A4415" s="5">
        <v>86.113</v>
      </c>
      <c r="B4415" s="5">
        <v>3582</v>
      </c>
      <c r="C4415" s="5">
        <v>131</v>
      </c>
    </row>
    <row r="4416" spans="1:3" x14ac:dyDescent="0.2">
      <c r="A4416" s="5">
        <v>86.132999999999996</v>
      </c>
      <c r="B4416" s="5">
        <v>3583</v>
      </c>
      <c r="C4416" s="5">
        <v>131</v>
      </c>
    </row>
    <row r="4417" spans="1:3" x14ac:dyDescent="0.2">
      <c r="A4417" s="5">
        <v>86.152000000000001</v>
      </c>
      <c r="B4417" s="5">
        <v>3584</v>
      </c>
      <c r="C4417" s="5">
        <v>131</v>
      </c>
    </row>
    <row r="4418" spans="1:3" x14ac:dyDescent="0.2">
      <c r="A4418" s="5">
        <v>86.171999999999997</v>
      </c>
      <c r="B4418" s="5">
        <v>3585</v>
      </c>
      <c r="C4418" s="5">
        <v>131</v>
      </c>
    </row>
    <row r="4419" spans="1:3" x14ac:dyDescent="0.2">
      <c r="A4419" s="5">
        <v>86.191000000000003</v>
      </c>
      <c r="B4419" s="5">
        <v>3586</v>
      </c>
      <c r="C4419" s="5">
        <v>131</v>
      </c>
    </row>
    <row r="4420" spans="1:3" x14ac:dyDescent="0.2">
      <c r="A4420" s="5">
        <v>86.210999999999999</v>
      </c>
      <c r="B4420" s="5">
        <v>3586</v>
      </c>
      <c r="C4420" s="5">
        <v>131</v>
      </c>
    </row>
    <row r="4421" spans="1:3" x14ac:dyDescent="0.2">
      <c r="A4421" s="5">
        <v>86.23</v>
      </c>
      <c r="B4421" s="5">
        <v>3587</v>
      </c>
      <c r="C4421" s="5">
        <v>131</v>
      </c>
    </row>
    <row r="4422" spans="1:3" x14ac:dyDescent="0.2">
      <c r="A4422" s="5">
        <v>86.25</v>
      </c>
      <c r="B4422" s="5">
        <v>3588</v>
      </c>
      <c r="C4422" s="5">
        <v>131</v>
      </c>
    </row>
    <row r="4423" spans="1:3" x14ac:dyDescent="0.2">
      <c r="A4423" s="5">
        <v>86.27</v>
      </c>
      <c r="B4423" s="5">
        <v>3589</v>
      </c>
      <c r="C4423" s="5">
        <v>131</v>
      </c>
    </row>
    <row r="4424" spans="1:3" x14ac:dyDescent="0.2">
      <c r="A4424" s="5">
        <v>86.289000000000001</v>
      </c>
      <c r="B4424" s="5">
        <v>3590</v>
      </c>
      <c r="C4424" s="5">
        <v>131</v>
      </c>
    </row>
    <row r="4425" spans="1:3" x14ac:dyDescent="0.2">
      <c r="A4425" s="5">
        <v>86.308999999999997</v>
      </c>
      <c r="B4425" s="5">
        <v>3591</v>
      </c>
      <c r="C4425" s="5">
        <v>131</v>
      </c>
    </row>
    <row r="4426" spans="1:3" x14ac:dyDescent="0.2">
      <c r="A4426" s="5">
        <v>86.328000000000003</v>
      </c>
      <c r="B4426" s="5">
        <v>3592</v>
      </c>
      <c r="C4426" s="5">
        <v>131</v>
      </c>
    </row>
    <row r="4427" spans="1:3" x14ac:dyDescent="0.2">
      <c r="A4427" s="5">
        <v>86.347999999999999</v>
      </c>
      <c r="B4427" s="5">
        <v>3593</v>
      </c>
      <c r="C4427" s="5">
        <v>131</v>
      </c>
    </row>
    <row r="4428" spans="1:3" x14ac:dyDescent="0.2">
      <c r="A4428" s="5">
        <v>86.367000000000004</v>
      </c>
      <c r="B4428" s="5">
        <v>3594</v>
      </c>
      <c r="C4428" s="5">
        <v>131</v>
      </c>
    </row>
    <row r="4429" spans="1:3" x14ac:dyDescent="0.2">
      <c r="A4429" s="5">
        <v>86.387</v>
      </c>
      <c r="B4429" s="5">
        <v>3594</v>
      </c>
      <c r="C4429" s="5">
        <v>131</v>
      </c>
    </row>
    <row r="4430" spans="1:3" x14ac:dyDescent="0.2">
      <c r="A4430" s="5">
        <v>86.406000000000006</v>
      </c>
      <c r="B4430" s="5">
        <v>3595</v>
      </c>
      <c r="C4430" s="5">
        <v>131</v>
      </c>
    </row>
    <row r="4431" spans="1:3" x14ac:dyDescent="0.2">
      <c r="A4431" s="5">
        <v>86.426000000000002</v>
      </c>
      <c r="B4431" s="5">
        <v>3596</v>
      </c>
      <c r="C4431" s="5">
        <v>131</v>
      </c>
    </row>
    <row r="4432" spans="1:3" x14ac:dyDescent="0.2">
      <c r="A4432" s="5">
        <v>86.444999999999993</v>
      </c>
      <c r="B4432" s="5">
        <v>3597</v>
      </c>
      <c r="C4432" s="5">
        <v>131</v>
      </c>
    </row>
    <row r="4433" spans="1:3" x14ac:dyDescent="0.2">
      <c r="A4433" s="5">
        <v>86.465000000000003</v>
      </c>
      <c r="B4433" s="5">
        <v>3598</v>
      </c>
      <c r="C4433" s="5">
        <v>131</v>
      </c>
    </row>
    <row r="4434" spans="1:3" x14ac:dyDescent="0.2">
      <c r="A4434" s="5">
        <v>86.483999999999995</v>
      </c>
      <c r="B4434" s="5">
        <v>3599</v>
      </c>
      <c r="C4434" s="5">
        <v>131</v>
      </c>
    </row>
    <row r="4435" spans="1:3" x14ac:dyDescent="0.2">
      <c r="A4435" s="5">
        <v>86.504000000000005</v>
      </c>
      <c r="B4435" s="5">
        <v>3600</v>
      </c>
      <c r="C4435" s="5">
        <v>131</v>
      </c>
    </row>
    <row r="4436" spans="1:3" x14ac:dyDescent="0.2">
      <c r="A4436" s="5">
        <v>86.522999999999996</v>
      </c>
      <c r="B4436" s="5">
        <v>3601</v>
      </c>
      <c r="C4436" s="5">
        <v>131</v>
      </c>
    </row>
    <row r="4437" spans="1:3" x14ac:dyDescent="0.2">
      <c r="A4437" s="5">
        <v>86.543000000000006</v>
      </c>
      <c r="B4437" s="5">
        <v>3602</v>
      </c>
      <c r="C4437" s="5">
        <v>131</v>
      </c>
    </row>
    <row r="4438" spans="1:3" x14ac:dyDescent="0.2">
      <c r="A4438" s="5">
        <v>86.563000000000002</v>
      </c>
      <c r="B4438" s="5">
        <v>3602</v>
      </c>
      <c r="C4438" s="5">
        <v>131</v>
      </c>
    </row>
    <row r="4439" spans="1:3" x14ac:dyDescent="0.2">
      <c r="A4439" s="5">
        <v>86.581999999999994</v>
      </c>
      <c r="B4439" s="5">
        <v>3603</v>
      </c>
      <c r="C4439" s="5">
        <v>131</v>
      </c>
    </row>
    <row r="4440" spans="1:3" x14ac:dyDescent="0.2">
      <c r="A4440" s="5">
        <v>86.602000000000004</v>
      </c>
      <c r="B4440" s="5">
        <v>3604</v>
      </c>
      <c r="C4440" s="5">
        <v>131</v>
      </c>
    </row>
    <row r="4441" spans="1:3" x14ac:dyDescent="0.2">
      <c r="A4441" s="5">
        <v>86.620999999999995</v>
      </c>
      <c r="B4441" s="5">
        <v>3605</v>
      </c>
      <c r="C4441" s="5">
        <v>131</v>
      </c>
    </row>
    <row r="4442" spans="1:3" x14ac:dyDescent="0.2">
      <c r="A4442" s="5">
        <v>86.641000000000005</v>
      </c>
      <c r="B4442" s="5">
        <v>3606</v>
      </c>
      <c r="C4442" s="5">
        <v>131</v>
      </c>
    </row>
    <row r="4443" spans="1:3" x14ac:dyDescent="0.2">
      <c r="A4443" s="5">
        <v>86.66</v>
      </c>
      <c r="B4443" s="5">
        <v>3607</v>
      </c>
      <c r="C4443" s="5">
        <v>131</v>
      </c>
    </row>
    <row r="4444" spans="1:3" x14ac:dyDescent="0.2">
      <c r="A4444" s="5">
        <v>86.68</v>
      </c>
      <c r="B4444" s="5">
        <v>3608</v>
      </c>
      <c r="C4444" s="5">
        <v>131</v>
      </c>
    </row>
    <row r="4445" spans="1:3" x14ac:dyDescent="0.2">
      <c r="A4445" s="5">
        <v>86.698999999999998</v>
      </c>
      <c r="B4445" s="5">
        <v>3609</v>
      </c>
      <c r="C4445" s="5">
        <v>131</v>
      </c>
    </row>
    <row r="4446" spans="1:3" x14ac:dyDescent="0.2">
      <c r="A4446" s="5">
        <v>86.718999999999994</v>
      </c>
      <c r="B4446" s="5">
        <v>3610</v>
      </c>
      <c r="C4446" s="5">
        <v>131</v>
      </c>
    </row>
    <row r="4447" spans="1:3" x14ac:dyDescent="0.2">
      <c r="A4447" s="5">
        <v>86.738</v>
      </c>
      <c r="B4447" s="5">
        <v>3611</v>
      </c>
      <c r="C4447" s="5">
        <v>131</v>
      </c>
    </row>
    <row r="4448" spans="1:3" x14ac:dyDescent="0.2">
      <c r="A4448" s="5">
        <v>86.757999999999996</v>
      </c>
      <c r="B4448" s="5">
        <v>3612</v>
      </c>
      <c r="C4448" s="5">
        <v>131</v>
      </c>
    </row>
    <row r="4449" spans="1:3" x14ac:dyDescent="0.2">
      <c r="A4449" s="5">
        <v>86.777000000000001</v>
      </c>
      <c r="B4449" s="5">
        <v>3612</v>
      </c>
      <c r="C4449" s="5">
        <v>131</v>
      </c>
    </row>
    <row r="4450" spans="1:3" x14ac:dyDescent="0.2">
      <c r="A4450" s="5">
        <v>86.796999999999997</v>
      </c>
      <c r="B4450" s="5">
        <v>3613</v>
      </c>
      <c r="C4450" s="5">
        <v>131</v>
      </c>
    </row>
    <row r="4451" spans="1:3" x14ac:dyDescent="0.2">
      <c r="A4451" s="5">
        <v>86.816000000000003</v>
      </c>
      <c r="B4451" s="5">
        <v>3614</v>
      </c>
      <c r="C4451" s="5">
        <v>131</v>
      </c>
    </row>
    <row r="4452" spans="1:3" x14ac:dyDescent="0.2">
      <c r="A4452" s="5">
        <v>86.835999999999999</v>
      </c>
      <c r="B4452" s="5">
        <v>3615</v>
      </c>
      <c r="C4452" s="5">
        <v>131</v>
      </c>
    </row>
    <row r="4453" spans="1:3" x14ac:dyDescent="0.2">
      <c r="A4453" s="5">
        <v>86.855000000000004</v>
      </c>
      <c r="B4453" s="5">
        <v>3616</v>
      </c>
      <c r="C4453" s="5">
        <v>131</v>
      </c>
    </row>
    <row r="4454" spans="1:3" x14ac:dyDescent="0.2">
      <c r="A4454" s="5">
        <v>86.875</v>
      </c>
      <c r="B4454" s="5">
        <v>3617</v>
      </c>
      <c r="C4454" s="5">
        <v>131</v>
      </c>
    </row>
    <row r="4455" spans="1:3" x14ac:dyDescent="0.2">
      <c r="A4455" s="5">
        <v>86.894999999999996</v>
      </c>
      <c r="B4455" s="5">
        <v>3618</v>
      </c>
      <c r="C4455" s="5">
        <v>131</v>
      </c>
    </row>
    <row r="4456" spans="1:3" x14ac:dyDescent="0.2">
      <c r="A4456" s="5">
        <v>86.914000000000001</v>
      </c>
      <c r="B4456" s="5">
        <v>3619</v>
      </c>
      <c r="C4456" s="5">
        <v>131</v>
      </c>
    </row>
    <row r="4457" spans="1:3" x14ac:dyDescent="0.2">
      <c r="A4457" s="5">
        <v>86.933999999999997</v>
      </c>
      <c r="B4457" s="5">
        <v>3620</v>
      </c>
      <c r="C4457" s="5">
        <v>131</v>
      </c>
    </row>
    <row r="4458" spans="1:3" x14ac:dyDescent="0.2">
      <c r="A4458" s="5">
        <v>86.953000000000003</v>
      </c>
      <c r="B4458" s="5">
        <v>3621</v>
      </c>
      <c r="C4458" s="5">
        <v>131</v>
      </c>
    </row>
    <row r="4459" spans="1:3" x14ac:dyDescent="0.2">
      <c r="A4459" s="5">
        <v>86.972999999999999</v>
      </c>
      <c r="B4459" s="5">
        <v>3622</v>
      </c>
      <c r="C4459" s="5">
        <v>131</v>
      </c>
    </row>
    <row r="4460" spans="1:3" x14ac:dyDescent="0.2">
      <c r="A4460" s="5">
        <v>86.992000000000004</v>
      </c>
      <c r="B4460" s="5">
        <v>3623</v>
      </c>
      <c r="C4460" s="5">
        <v>131</v>
      </c>
    </row>
    <row r="4461" spans="1:3" x14ac:dyDescent="0.2">
      <c r="A4461" s="5">
        <v>87.012</v>
      </c>
      <c r="B4461" s="5">
        <v>3623</v>
      </c>
      <c r="C4461" s="5">
        <v>131</v>
      </c>
    </row>
    <row r="4462" spans="1:3" x14ac:dyDescent="0.2">
      <c r="A4462" s="5">
        <v>87.031000000000006</v>
      </c>
      <c r="B4462" s="5">
        <v>3624</v>
      </c>
      <c r="C4462" s="5">
        <v>131</v>
      </c>
    </row>
    <row r="4463" spans="1:3" x14ac:dyDescent="0.2">
      <c r="A4463" s="5">
        <v>87.051000000000002</v>
      </c>
      <c r="B4463" s="5">
        <v>3625</v>
      </c>
      <c r="C4463" s="5">
        <v>131</v>
      </c>
    </row>
    <row r="4464" spans="1:3" x14ac:dyDescent="0.2">
      <c r="A4464" s="5">
        <v>87.07</v>
      </c>
      <c r="B4464" s="5">
        <v>3626</v>
      </c>
      <c r="C4464" s="5">
        <v>131</v>
      </c>
    </row>
    <row r="4465" spans="1:3" x14ac:dyDescent="0.2">
      <c r="A4465" s="5">
        <v>87.09</v>
      </c>
      <c r="B4465" s="5">
        <v>3627</v>
      </c>
      <c r="C4465" s="5">
        <v>131</v>
      </c>
    </row>
    <row r="4466" spans="1:3" x14ac:dyDescent="0.2">
      <c r="A4466" s="5">
        <v>87.108999999999995</v>
      </c>
      <c r="B4466" s="5">
        <v>3628</v>
      </c>
      <c r="C4466" s="5">
        <v>131</v>
      </c>
    </row>
    <row r="4467" spans="1:3" x14ac:dyDescent="0.2">
      <c r="A4467" s="5">
        <v>87.129000000000005</v>
      </c>
      <c r="B4467" s="5">
        <v>3629</v>
      </c>
      <c r="C4467" s="5">
        <v>131</v>
      </c>
    </row>
    <row r="4468" spans="1:3" x14ac:dyDescent="0.2">
      <c r="A4468" s="5">
        <v>87.147999999999996</v>
      </c>
      <c r="B4468" s="5">
        <v>3630</v>
      </c>
      <c r="C4468" s="5">
        <v>131</v>
      </c>
    </row>
    <row r="4469" spans="1:3" x14ac:dyDescent="0.2">
      <c r="A4469" s="5">
        <v>87.168000000000006</v>
      </c>
      <c r="B4469" s="5">
        <v>3631</v>
      </c>
      <c r="C4469" s="5">
        <v>131</v>
      </c>
    </row>
    <row r="4470" spans="1:3" x14ac:dyDescent="0.2">
      <c r="A4470" s="5">
        <v>87.188000000000002</v>
      </c>
      <c r="B4470" s="5">
        <v>3632</v>
      </c>
      <c r="C4470" s="5">
        <v>131</v>
      </c>
    </row>
    <row r="4471" spans="1:3" x14ac:dyDescent="0.2">
      <c r="A4471" s="5">
        <v>87.206999999999994</v>
      </c>
      <c r="B4471" s="5">
        <v>3633</v>
      </c>
      <c r="C4471" s="5">
        <v>131</v>
      </c>
    </row>
    <row r="4472" spans="1:3" x14ac:dyDescent="0.2">
      <c r="A4472" s="5">
        <v>87.227000000000004</v>
      </c>
      <c r="B4472" s="5">
        <v>3634</v>
      </c>
      <c r="C4472" s="5">
        <v>131</v>
      </c>
    </row>
    <row r="4473" spans="1:3" x14ac:dyDescent="0.2">
      <c r="A4473" s="5">
        <v>87.245999999999995</v>
      </c>
      <c r="B4473" s="5">
        <v>3635</v>
      </c>
      <c r="C4473" s="5">
        <v>131</v>
      </c>
    </row>
    <row r="4474" spans="1:3" x14ac:dyDescent="0.2">
      <c r="A4474" s="5">
        <v>87.266000000000005</v>
      </c>
      <c r="B4474" s="5">
        <v>3635</v>
      </c>
      <c r="C4474" s="5">
        <v>131</v>
      </c>
    </row>
    <row r="4475" spans="1:3" x14ac:dyDescent="0.2">
      <c r="A4475" s="5">
        <v>87.284999999999997</v>
      </c>
      <c r="B4475" s="5">
        <v>3636</v>
      </c>
      <c r="C4475" s="5">
        <v>131</v>
      </c>
    </row>
    <row r="4476" spans="1:3" x14ac:dyDescent="0.2">
      <c r="A4476" s="5">
        <v>87.305000000000007</v>
      </c>
      <c r="B4476" s="5">
        <v>3637</v>
      </c>
      <c r="C4476" s="5">
        <v>131</v>
      </c>
    </row>
    <row r="4477" spans="1:3" x14ac:dyDescent="0.2">
      <c r="A4477" s="5">
        <v>87.323999999999998</v>
      </c>
      <c r="B4477" s="5">
        <v>3638</v>
      </c>
      <c r="C4477" s="5">
        <v>131</v>
      </c>
    </row>
    <row r="4478" spans="1:3" x14ac:dyDescent="0.2">
      <c r="A4478" s="5">
        <v>87.343999999999994</v>
      </c>
      <c r="B4478" s="5">
        <v>3639</v>
      </c>
      <c r="C4478" s="5">
        <v>131</v>
      </c>
    </row>
    <row r="4479" spans="1:3" x14ac:dyDescent="0.2">
      <c r="A4479" s="5">
        <v>87.363</v>
      </c>
      <c r="B4479" s="5">
        <v>3640</v>
      </c>
      <c r="C4479" s="5">
        <v>131</v>
      </c>
    </row>
    <row r="4480" spans="1:3" x14ac:dyDescent="0.2">
      <c r="A4480" s="5">
        <v>87.382999999999996</v>
      </c>
      <c r="B4480" s="5">
        <v>3641</v>
      </c>
      <c r="C4480" s="5">
        <v>131</v>
      </c>
    </row>
    <row r="4481" spans="1:3" x14ac:dyDescent="0.2">
      <c r="A4481" s="5">
        <v>87.402000000000001</v>
      </c>
      <c r="B4481" s="5">
        <v>3642</v>
      </c>
      <c r="C4481" s="5">
        <v>131</v>
      </c>
    </row>
    <row r="4482" spans="1:3" x14ac:dyDescent="0.2">
      <c r="A4482" s="5">
        <v>87.421999999999997</v>
      </c>
      <c r="B4482" s="5">
        <v>3643</v>
      </c>
      <c r="C4482" s="5">
        <v>131</v>
      </c>
    </row>
    <row r="4483" spans="1:3" x14ac:dyDescent="0.2">
      <c r="A4483" s="5">
        <v>87.441000000000003</v>
      </c>
      <c r="B4483" s="5">
        <v>3644</v>
      </c>
      <c r="C4483" s="5">
        <v>131</v>
      </c>
    </row>
    <row r="4484" spans="1:3" x14ac:dyDescent="0.2">
      <c r="A4484" s="5">
        <v>87.460999999999999</v>
      </c>
      <c r="B4484" s="5">
        <v>3645</v>
      </c>
      <c r="C4484" s="5">
        <v>131</v>
      </c>
    </row>
    <row r="4485" spans="1:3" x14ac:dyDescent="0.2">
      <c r="A4485" s="5">
        <v>87.48</v>
      </c>
      <c r="B4485" s="5">
        <v>3646</v>
      </c>
      <c r="C4485" s="5">
        <v>131</v>
      </c>
    </row>
    <row r="4486" spans="1:3" x14ac:dyDescent="0.2">
      <c r="A4486" s="5">
        <v>87.5</v>
      </c>
      <c r="B4486" s="5">
        <v>3647</v>
      </c>
      <c r="C4486" s="5">
        <v>131</v>
      </c>
    </row>
    <row r="4487" spans="1:3" x14ac:dyDescent="0.2">
      <c r="A4487" s="5">
        <v>87.52</v>
      </c>
      <c r="B4487" s="5">
        <v>3648</v>
      </c>
      <c r="C4487" s="5">
        <v>131</v>
      </c>
    </row>
    <row r="4488" spans="1:3" x14ac:dyDescent="0.2">
      <c r="A4488" s="5">
        <v>87.539000000000001</v>
      </c>
      <c r="B4488" s="5">
        <v>3649</v>
      </c>
      <c r="C4488" s="5">
        <v>131</v>
      </c>
    </row>
    <row r="4489" spans="1:3" x14ac:dyDescent="0.2">
      <c r="A4489" s="5">
        <v>87.558999999999997</v>
      </c>
      <c r="B4489" s="5">
        <v>3649</v>
      </c>
      <c r="C4489" s="5">
        <v>131</v>
      </c>
    </row>
    <row r="4490" spans="1:3" x14ac:dyDescent="0.2">
      <c r="A4490" s="5">
        <v>87.578000000000003</v>
      </c>
      <c r="B4490" s="5">
        <v>3650</v>
      </c>
      <c r="C4490" s="5">
        <v>131</v>
      </c>
    </row>
    <row r="4491" spans="1:3" x14ac:dyDescent="0.2">
      <c r="A4491" s="5">
        <v>87.597999999999999</v>
      </c>
      <c r="B4491" s="5">
        <v>3651</v>
      </c>
      <c r="C4491" s="5">
        <v>131</v>
      </c>
    </row>
    <row r="4492" spans="1:3" x14ac:dyDescent="0.2">
      <c r="A4492" s="5">
        <v>87.617000000000004</v>
      </c>
      <c r="B4492" s="5">
        <v>3652</v>
      </c>
      <c r="C4492" s="5">
        <v>131</v>
      </c>
    </row>
    <row r="4493" spans="1:3" x14ac:dyDescent="0.2">
      <c r="A4493" s="5">
        <v>87.637</v>
      </c>
      <c r="B4493" s="5">
        <v>3653</v>
      </c>
      <c r="C4493" s="5">
        <v>131</v>
      </c>
    </row>
    <row r="4494" spans="1:3" x14ac:dyDescent="0.2">
      <c r="A4494" s="5">
        <v>87.656000000000006</v>
      </c>
      <c r="B4494" s="5">
        <v>3654</v>
      </c>
      <c r="C4494" s="5">
        <v>131</v>
      </c>
    </row>
    <row r="4495" spans="1:3" x14ac:dyDescent="0.2">
      <c r="A4495" s="5">
        <v>87.676000000000002</v>
      </c>
      <c r="B4495" s="5">
        <v>3655</v>
      </c>
      <c r="C4495" s="5">
        <v>131</v>
      </c>
    </row>
    <row r="4496" spans="1:3" x14ac:dyDescent="0.2">
      <c r="A4496" s="5">
        <v>87.694999999999993</v>
      </c>
      <c r="B4496" s="5">
        <v>3656</v>
      </c>
      <c r="C4496" s="5">
        <v>131</v>
      </c>
    </row>
    <row r="4497" spans="1:3" x14ac:dyDescent="0.2">
      <c r="A4497" s="5">
        <v>87.715000000000003</v>
      </c>
      <c r="B4497" s="5">
        <v>3657</v>
      </c>
      <c r="C4497" s="5">
        <v>131</v>
      </c>
    </row>
    <row r="4498" spans="1:3" x14ac:dyDescent="0.2">
      <c r="A4498" s="5">
        <v>87.733999999999995</v>
      </c>
      <c r="B4498" s="5">
        <v>3658</v>
      </c>
      <c r="C4498" s="5">
        <v>131</v>
      </c>
    </row>
    <row r="4499" spans="1:3" x14ac:dyDescent="0.2">
      <c r="A4499" s="5">
        <v>87.754000000000005</v>
      </c>
      <c r="B4499" s="5">
        <v>3659</v>
      </c>
      <c r="C4499" s="5">
        <v>131</v>
      </c>
    </row>
    <row r="4500" spans="1:3" x14ac:dyDescent="0.2">
      <c r="A4500" s="5">
        <v>87.772999999999996</v>
      </c>
      <c r="B4500" s="5">
        <v>3660</v>
      </c>
      <c r="C4500" s="5">
        <v>131</v>
      </c>
    </row>
    <row r="4501" spans="1:3" x14ac:dyDescent="0.2">
      <c r="A4501" s="5">
        <v>87.793000000000006</v>
      </c>
      <c r="B4501" s="5">
        <v>3661</v>
      </c>
      <c r="C4501" s="5">
        <v>131</v>
      </c>
    </row>
    <row r="4502" spans="1:3" x14ac:dyDescent="0.2">
      <c r="A4502" s="5">
        <v>87.813000000000002</v>
      </c>
      <c r="B4502" s="5">
        <v>3662</v>
      </c>
      <c r="C4502" s="5">
        <v>131</v>
      </c>
    </row>
    <row r="4503" spans="1:3" x14ac:dyDescent="0.2">
      <c r="A4503" s="5">
        <v>87.831999999999994</v>
      </c>
      <c r="B4503" s="5">
        <v>3663</v>
      </c>
      <c r="C4503" s="5">
        <v>131</v>
      </c>
    </row>
    <row r="4504" spans="1:3" x14ac:dyDescent="0.2">
      <c r="A4504" s="5">
        <v>87.852000000000004</v>
      </c>
      <c r="B4504" s="5">
        <v>3664</v>
      </c>
      <c r="C4504" s="5">
        <v>131</v>
      </c>
    </row>
    <row r="4505" spans="1:3" x14ac:dyDescent="0.2">
      <c r="A4505" s="5">
        <v>87.870999999999995</v>
      </c>
      <c r="B4505" s="5">
        <v>3665</v>
      </c>
      <c r="C4505" s="5">
        <v>131</v>
      </c>
    </row>
    <row r="4506" spans="1:3" x14ac:dyDescent="0.2">
      <c r="A4506" s="5">
        <v>87.891000000000005</v>
      </c>
      <c r="B4506" s="5">
        <v>3666</v>
      </c>
      <c r="C4506" s="5">
        <v>131</v>
      </c>
    </row>
    <row r="4507" spans="1:3" x14ac:dyDescent="0.2">
      <c r="A4507" s="5">
        <v>87.91</v>
      </c>
      <c r="B4507" s="5">
        <v>3666</v>
      </c>
      <c r="C4507" s="5">
        <v>131</v>
      </c>
    </row>
    <row r="4508" spans="1:3" x14ac:dyDescent="0.2">
      <c r="A4508" s="5">
        <v>87.93</v>
      </c>
      <c r="B4508" s="5">
        <v>3667</v>
      </c>
      <c r="C4508" s="5">
        <v>131</v>
      </c>
    </row>
    <row r="4509" spans="1:3" x14ac:dyDescent="0.2">
      <c r="A4509" s="5">
        <v>87.948999999999998</v>
      </c>
      <c r="B4509" s="5">
        <v>3668</v>
      </c>
      <c r="C4509" s="5">
        <v>131</v>
      </c>
    </row>
    <row r="4510" spans="1:3" x14ac:dyDescent="0.2">
      <c r="A4510" s="5">
        <v>87.968999999999994</v>
      </c>
      <c r="B4510" s="5">
        <v>3669</v>
      </c>
      <c r="C4510" s="5">
        <v>131</v>
      </c>
    </row>
    <row r="4511" spans="1:3" x14ac:dyDescent="0.2">
      <c r="A4511" s="5">
        <v>87.988</v>
      </c>
      <c r="B4511" s="5">
        <v>3670</v>
      </c>
      <c r="C4511" s="5">
        <v>131</v>
      </c>
    </row>
    <row r="4512" spans="1:3" x14ac:dyDescent="0.2">
      <c r="A4512" s="5">
        <v>88.007999999999996</v>
      </c>
      <c r="B4512" s="5">
        <v>3671</v>
      </c>
      <c r="C4512" s="5">
        <v>131</v>
      </c>
    </row>
    <row r="4513" spans="1:3" x14ac:dyDescent="0.2">
      <c r="A4513" s="5">
        <v>88.027000000000001</v>
      </c>
      <c r="B4513" s="5">
        <v>3672</v>
      </c>
      <c r="C4513" s="5">
        <v>131</v>
      </c>
    </row>
    <row r="4514" spans="1:3" x14ac:dyDescent="0.2">
      <c r="A4514" s="5">
        <v>88.046999999999997</v>
      </c>
      <c r="B4514" s="5">
        <v>3673</v>
      </c>
      <c r="C4514" s="5">
        <v>131</v>
      </c>
    </row>
    <row r="4515" spans="1:3" x14ac:dyDescent="0.2">
      <c r="A4515" s="5">
        <v>88.066000000000003</v>
      </c>
      <c r="B4515" s="5">
        <v>3674</v>
      </c>
      <c r="C4515" s="5">
        <v>131</v>
      </c>
    </row>
    <row r="4516" spans="1:3" x14ac:dyDescent="0.2">
      <c r="A4516" s="5">
        <v>88.085999999999999</v>
      </c>
      <c r="B4516" s="5">
        <v>3675</v>
      </c>
      <c r="C4516" s="5">
        <v>131</v>
      </c>
    </row>
    <row r="4517" spans="1:3" x14ac:dyDescent="0.2">
      <c r="A4517" s="5">
        <v>88.105000000000004</v>
      </c>
      <c r="B4517" s="5">
        <v>3676</v>
      </c>
      <c r="C4517" s="5">
        <v>131</v>
      </c>
    </row>
    <row r="4518" spans="1:3" x14ac:dyDescent="0.2">
      <c r="A4518" s="5">
        <v>88.125</v>
      </c>
      <c r="B4518" s="5">
        <v>3677</v>
      </c>
      <c r="C4518" s="5">
        <v>131</v>
      </c>
    </row>
    <row r="4519" spans="1:3" x14ac:dyDescent="0.2">
      <c r="A4519" s="5">
        <v>88.144999999999996</v>
      </c>
      <c r="B4519" s="5">
        <v>3678</v>
      </c>
      <c r="C4519" s="5">
        <v>131</v>
      </c>
    </row>
    <row r="4520" spans="1:3" x14ac:dyDescent="0.2">
      <c r="A4520" s="5">
        <v>88.164000000000001</v>
      </c>
      <c r="B4520" s="5">
        <v>3679</v>
      </c>
      <c r="C4520" s="5">
        <v>131</v>
      </c>
    </row>
    <row r="4521" spans="1:3" x14ac:dyDescent="0.2">
      <c r="A4521" s="5">
        <v>88.183999999999997</v>
      </c>
      <c r="B4521" s="5">
        <v>3680</v>
      </c>
      <c r="C4521" s="5">
        <v>131</v>
      </c>
    </row>
    <row r="4522" spans="1:3" x14ac:dyDescent="0.2">
      <c r="A4522" s="5">
        <v>88.203000000000003</v>
      </c>
      <c r="B4522" s="5">
        <v>3681</v>
      </c>
      <c r="C4522" s="5">
        <v>131</v>
      </c>
    </row>
    <row r="4523" spans="1:3" x14ac:dyDescent="0.2">
      <c r="A4523" s="5">
        <v>88.222999999999999</v>
      </c>
      <c r="B4523" s="5">
        <v>3682</v>
      </c>
      <c r="C4523" s="5">
        <v>131</v>
      </c>
    </row>
    <row r="4524" spans="1:3" x14ac:dyDescent="0.2">
      <c r="A4524" s="5">
        <v>88.242000000000004</v>
      </c>
      <c r="B4524" s="5">
        <v>3683</v>
      </c>
      <c r="C4524" s="5">
        <v>131</v>
      </c>
    </row>
    <row r="4525" spans="1:3" x14ac:dyDescent="0.2">
      <c r="A4525" s="5">
        <v>88.262</v>
      </c>
      <c r="B4525" s="5">
        <v>3684</v>
      </c>
      <c r="C4525" s="5">
        <v>131</v>
      </c>
    </row>
    <row r="4526" spans="1:3" x14ac:dyDescent="0.2">
      <c r="A4526" s="5">
        <v>88.281000000000006</v>
      </c>
      <c r="B4526" s="5">
        <v>3685</v>
      </c>
      <c r="C4526" s="5">
        <v>131</v>
      </c>
    </row>
    <row r="4527" spans="1:3" x14ac:dyDescent="0.2">
      <c r="A4527" s="5">
        <v>88.301000000000002</v>
      </c>
      <c r="B4527" s="5">
        <v>3686</v>
      </c>
      <c r="C4527" s="5">
        <v>131</v>
      </c>
    </row>
    <row r="4528" spans="1:3" x14ac:dyDescent="0.2">
      <c r="A4528" s="5">
        <v>88.32</v>
      </c>
      <c r="B4528" s="5">
        <v>3687</v>
      </c>
      <c r="C4528" s="5">
        <v>131</v>
      </c>
    </row>
    <row r="4529" spans="1:3" x14ac:dyDescent="0.2">
      <c r="A4529" s="5">
        <v>88.34</v>
      </c>
      <c r="B4529" s="5">
        <v>3688</v>
      </c>
      <c r="C4529" s="5">
        <v>131</v>
      </c>
    </row>
    <row r="4530" spans="1:3" x14ac:dyDescent="0.2">
      <c r="A4530" s="5">
        <v>88.358999999999995</v>
      </c>
      <c r="B4530" s="5">
        <v>3689</v>
      </c>
      <c r="C4530" s="5">
        <v>131</v>
      </c>
    </row>
    <row r="4531" spans="1:3" x14ac:dyDescent="0.2">
      <c r="A4531" s="5">
        <v>88.379000000000005</v>
      </c>
      <c r="B4531" s="5">
        <v>3690</v>
      </c>
      <c r="C4531" s="5">
        <v>131</v>
      </c>
    </row>
    <row r="4532" spans="1:3" x14ac:dyDescent="0.2">
      <c r="A4532" s="5">
        <v>88.397999999999996</v>
      </c>
      <c r="B4532" s="5">
        <v>3690</v>
      </c>
      <c r="C4532" s="5">
        <v>131</v>
      </c>
    </row>
    <row r="4533" spans="1:3" x14ac:dyDescent="0.2">
      <c r="A4533" s="5">
        <v>88.418000000000006</v>
      </c>
      <c r="B4533" s="5">
        <v>3691</v>
      </c>
      <c r="C4533" s="5">
        <v>131</v>
      </c>
    </row>
    <row r="4534" spans="1:3" x14ac:dyDescent="0.2">
      <c r="A4534" s="5">
        <v>88.438000000000002</v>
      </c>
      <c r="B4534" s="5">
        <v>3692</v>
      </c>
      <c r="C4534" s="5">
        <v>131</v>
      </c>
    </row>
    <row r="4535" spans="1:3" x14ac:dyDescent="0.2">
      <c r="A4535" s="5">
        <v>88.456999999999994</v>
      </c>
      <c r="B4535" s="5">
        <v>3693</v>
      </c>
      <c r="C4535" s="5">
        <v>131</v>
      </c>
    </row>
    <row r="4536" spans="1:3" x14ac:dyDescent="0.2">
      <c r="A4536" s="5">
        <v>88.477000000000004</v>
      </c>
      <c r="B4536" s="5">
        <v>3694</v>
      </c>
      <c r="C4536" s="5">
        <v>131</v>
      </c>
    </row>
    <row r="4537" spans="1:3" x14ac:dyDescent="0.2">
      <c r="A4537" s="5">
        <v>88.495999999999995</v>
      </c>
      <c r="B4537" s="5">
        <v>3695</v>
      </c>
      <c r="C4537" s="5">
        <v>131</v>
      </c>
    </row>
    <row r="4538" spans="1:3" x14ac:dyDescent="0.2">
      <c r="A4538" s="5">
        <v>88.516000000000005</v>
      </c>
      <c r="B4538" s="5">
        <v>3696</v>
      </c>
      <c r="C4538" s="5">
        <v>131</v>
      </c>
    </row>
    <row r="4539" spans="1:3" x14ac:dyDescent="0.2">
      <c r="A4539" s="5">
        <v>88.534999999999997</v>
      </c>
      <c r="B4539" s="5">
        <v>3697</v>
      </c>
      <c r="C4539" s="5">
        <v>131</v>
      </c>
    </row>
    <row r="4540" spans="1:3" x14ac:dyDescent="0.2">
      <c r="A4540" s="5">
        <v>88.555000000000007</v>
      </c>
      <c r="B4540" s="5">
        <v>3698</v>
      </c>
      <c r="C4540" s="5">
        <v>131</v>
      </c>
    </row>
    <row r="4541" spans="1:3" x14ac:dyDescent="0.2">
      <c r="A4541" s="5">
        <v>88.573999999999998</v>
      </c>
      <c r="B4541" s="5">
        <v>3699</v>
      </c>
      <c r="C4541" s="5">
        <v>131</v>
      </c>
    </row>
    <row r="4542" spans="1:3" x14ac:dyDescent="0.2">
      <c r="A4542" s="5">
        <v>88.593999999999994</v>
      </c>
      <c r="B4542" s="5">
        <v>3700</v>
      </c>
      <c r="C4542" s="5">
        <v>131</v>
      </c>
    </row>
    <row r="4543" spans="1:3" x14ac:dyDescent="0.2">
      <c r="A4543" s="5">
        <v>88.613</v>
      </c>
      <c r="B4543" s="5">
        <v>3701</v>
      </c>
      <c r="C4543" s="5">
        <v>131</v>
      </c>
    </row>
    <row r="4544" spans="1:3" x14ac:dyDescent="0.2">
      <c r="A4544" s="5">
        <v>88.632999999999996</v>
      </c>
      <c r="B4544" s="5">
        <v>3702</v>
      </c>
      <c r="C4544" s="5">
        <v>131</v>
      </c>
    </row>
    <row r="4545" spans="1:3" x14ac:dyDescent="0.2">
      <c r="A4545" s="5">
        <v>88.652000000000001</v>
      </c>
      <c r="B4545" s="5">
        <v>3703</v>
      </c>
      <c r="C4545" s="5">
        <v>131</v>
      </c>
    </row>
    <row r="4546" spans="1:3" x14ac:dyDescent="0.2">
      <c r="A4546" s="5">
        <v>88.671999999999997</v>
      </c>
      <c r="B4546" s="5">
        <v>3704</v>
      </c>
      <c r="C4546" s="5">
        <v>131</v>
      </c>
    </row>
    <row r="4547" spans="1:3" x14ac:dyDescent="0.2">
      <c r="A4547" s="5">
        <v>88.691000000000003</v>
      </c>
      <c r="B4547" s="5">
        <v>3705</v>
      </c>
      <c r="C4547" s="5">
        <v>131</v>
      </c>
    </row>
    <row r="4548" spans="1:3" x14ac:dyDescent="0.2">
      <c r="A4548" s="5">
        <v>88.710999999999999</v>
      </c>
      <c r="B4548" s="5">
        <v>3706</v>
      </c>
      <c r="C4548" s="5">
        <v>131</v>
      </c>
    </row>
    <row r="4549" spans="1:3" x14ac:dyDescent="0.2">
      <c r="A4549" s="5">
        <v>88.73</v>
      </c>
      <c r="B4549" s="5">
        <v>3707</v>
      </c>
      <c r="C4549" s="5">
        <v>131</v>
      </c>
    </row>
    <row r="4550" spans="1:3" x14ac:dyDescent="0.2">
      <c r="A4550" s="5">
        <v>88.75</v>
      </c>
      <c r="B4550" s="5">
        <v>3708</v>
      </c>
      <c r="C4550" s="5">
        <v>131</v>
      </c>
    </row>
    <row r="4551" spans="1:3" x14ac:dyDescent="0.2">
      <c r="A4551" s="5">
        <v>88.77</v>
      </c>
      <c r="B4551" s="5">
        <v>3709</v>
      </c>
      <c r="C4551" s="5">
        <v>131</v>
      </c>
    </row>
    <row r="4552" spans="1:3" x14ac:dyDescent="0.2">
      <c r="A4552" s="5">
        <v>88.789000000000001</v>
      </c>
      <c r="B4552" s="5">
        <v>3710</v>
      </c>
      <c r="C4552" s="5">
        <v>131</v>
      </c>
    </row>
    <row r="4553" spans="1:3" x14ac:dyDescent="0.2">
      <c r="A4553" s="5">
        <v>88.808999999999997</v>
      </c>
      <c r="B4553" s="5">
        <v>3711</v>
      </c>
      <c r="C4553" s="5">
        <v>131</v>
      </c>
    </row>
    <row r="4554" spans="1:3" x14ac:dyDescent="0.2">
      <c r="A4554" s="5">
        <v>88.828000000000003</v>
      </c>
      <c r="B4554" s="5">
        <v>3712</v>
      </c>
      <c r="C4554" s="5">
        <v>131</v>
      </c>
    </row>
    <row r="4555" spans="1:3" x14ac:dyDescent="0.2">
      <c r="A4555" s="5">
        <v>88.847999999999999</v>
      </c>
      <c r="B4555" s="5">
        <v>3713</v>
      </c>
      <c r="C4555" s="5">
        <v>131</v>
      </c>
    </row>
    <row r="4556" spans="1:3" x14ac:dyDescent="0.2">
      <c r="A4556" s="5">
        <v>88.867000000000004</v>
      </c>
      <c r="B4556" s="5">
        <v>3714</v>
      </c>
      <c r="C4556" s="5">
        <v>131</v>
      </c>
    </row>
    <row r="4557" spans="1:3" x14ac:dyDescent="0.2">
      <c r="A4557" s="5">
        <v>88.887</v>
      </c>
      <c r="B4557" s="5">
        <v>3715</v>
      </c>
      <c r="C4557" s="5">
        <v>131</v>
      </c>
    </row>
    <row r="4558" spans="1:3" x14ac:dyDescent="0.2">
      <c r="A4558" s="5">
        <v>88.906000000000006</v>
      </c>
      <c r="B4558" s="5">
        <v>3716</v>
      </c>
      <c r="C4558" s="5">
        <v>131</v>
      </c>
    </row>
    <row r="4559" spans="1:3" x14ac:dyDescent="0.2">
      <c r="A4559" s="5">
        <v>88.926000000000002</v>
      </c>
      <c r="B4559" s="5">
        <v>3717</v>
      </c>
      <c r="C4559" s="5">
        <v>131</v>
      </c>
    </row>
    <row r="4560" spans="1:3" x14ac:dyDescent="0.2">
      <c r="A4560" s="5">
        <v>88.944999999999993</v>
      </c>
      <c r="B4560" s="5">
        <v>3718</v>
      </c>
      <c r="C4560" s="5">
        <v>131</v>
      </c>
    </row>
    <row r="4561" spans="1:3" x14ac:dyDescent="0.2">
      <c r="A4561" s="5">
        <v>88.965000000000003</v>
      </c>
      <c r="B4561" s="5">
        <v>3719</v>
      </c>
      <c r="C4561" s="5">
        <v>131</v>
      </c>
    </row>
    <row r="4562" spans="1:3" x14ac:dyDescent="0.2">
      <c r="A4562" s="5">
        <v>88.983999999999995</v>
      </c>
      <c r="B4562" s="5">
        <v>3720</v>
      </c>
      <c r="C4562" s="5">
        <v>131</v>
      </c>
    </row>
    <row r="4563" spans="1:3" x14ac:dyDescent="0.2">
      <c r="A4563" s="5">
        <v>89.004000000000005</v>
      </c>
      <c r="B4563" s="5">
        <v>3721</v>
      </c>
      <c r="C4563" s="5">
        <v>131</v>
      </c>
    </row>
    <row r="4564" spans="1:3" x14ac:dyDescent="0.2">
      <c r="A4564" s="5">
        <v>89.022999999999996</v>
      </c>
      <c r="B4564" s="5">
        <v>3722</v>
      </c>
      <c r="C4564" s="5">
        <v>131</v>
      </c>
    </row>
    <row r="4565" spans="1:3" x14ac:dyDescent="0.2">
      <c r="A4565" s="5">
        <v>89.043000000000006</v>
      </c>
      <c r="B4565" s="5">
        <v>3723</v>
      </c>
      <c r="C4565" s="5">
        <v>131</v>
      </c>
    </row>
    <row r="4566" spans="1:3" x14ac:dyDescent="0.2">
      <c r="A4566" s="5">
        <v>89.063000000000002</v>
      </c>
      <c r="B4566" s="5">
        <v>3724</v>
      </c>
      <c r="C4566" s="5">
        <v>131</v>
      </c>
    </row>
    <row r="4567" spans="1:3" x14ac:dyDescent="0.2">
      <c r="A4567" s="5">
        <v>89.081999999999994</v>
      </c>
      <c r="B4567" s="5">
        <v>3725</v>
      </c>
      <c r="C4567" s="5">
        <v>131</v>
      </c>
    </row>
    <row r="4568" spans="1:3" x14ac:dyDescent="0.2">
      <c r="A4568" s="5">
        <v>89.102000000000004</v>
      </c>
      <c r="B4568" s="5">
        <v>3726</v>
      </c>
      <c r="C4568" s="5">
        <v>131</v>
      </c>
    </row>
    <row r="4569" spans="1:3" x14ac:dyDescent="0.2">
      <c r="A4569" s="5">
        <v>89.120999999999995</v>
      </c>
      <c r="B4569" s="5">
        <v>3727</v>
      </c>
      <c r="C4569" s="5">
        <v>131</v>
      </c>
    </row>
    <row r="4570" spans="1:3" x14ac:dyDescent="0.2">
      <c r="A4570" s="5">
        <v>89.141000000000005</v>
      </c>
      <c r="B4570" s="5">
        <v>3728</v>
      </c>
      <c r="C4570" s="5">
        <v>131</v>
      </c>
    </row>
    <row r="4571" spans="1:3" x14ac:dyDescent="0.2">
      <c r="A4571" s="5">
        <v>89.16</v>
      </c>
      <c r="B4571" s="5">
        <v>3729</v>
      </c>
      <c r="C4571" s="5">
        <v>131</v>
      </c>
    </row>
    <row r="4572" spans="1:3" x14ac:dyDescent="0.2">
      <c r="A4572" s="5">
        <v>89.18</v>
      </c>
      <c r="B4572" s="5">
        <v>3730</v>
      </c>
      <c r="C4572" s="5">
        <v>131</v>
      </c>
    </row>
    <row r="4573" spans="1:3" x14ac:dyDescent="0.2">
      <c r="A4573" s="5">
        <v>89.198999999999998</v>
      </c>
      <c r="B4573" s="5">
        <v>3731</v>
      </c>
      <c r="C4573" s="5">
        <v>131</v>
      </c>
    </row>
    <row r="4574" spans="1:3" x14ac:dyDescent="0.2">
      <c r="A4574" s="5">
        <v>89.218999999999994</v>
      </c>
      <c r="B4574" s="5">
        <v>3732</v>
      </c>
      <c r="C4574" s="5">
        <v>131</v>
      </c>
    </row>
    <row r="4575" spans="1:3" x14ac:dyDescent="0.2">
      <c r="A4575" s="5">
        <v>89.238</v>
      </c>
      <c r="B4575" s="5">
        <v>3733</v>
      </c>
      <c r="C4575" s="5">
        <v>131</v>
      </c>
    </row>
    <row r="4576" spans="1:3" x14ac:dyDescent="0.2">
      <c r="A4576" s="5">
        <v>89.257999999999996</v>
      </c>
      <c r="B4576" s="5">
        <v>3734</v>
      </c>
      <c r="C4576" s="5">
        <v>131</v>
      </c>
    </row>
    <row r="4577" spans="1:3" x14ac:dyDescent="0.2">
      <c r="A4577" s="5">
        <v>89.277000000000001</v>
      </c>
      <c r="B4577" s="5">
        <v>3735</v>
      </c>
      <c r="C4577" s="5">
        <v>131</v>
      </c>
    </row>
    <row r="4578" spans="1:3" x14ac:dyDescent="0.2">
      <c r="A4578" s="5">
        <v>89.296999999999997</v>
      </c>
      <c r="B4578" s="5">
        <v>3736</v>
      </c>
      <c r="C4578" s="5">
        <v>131</v>
      </c>
    </row>
    <row r="4579" spans="1:3" x14ac:dyDescent="0.2">
      <c r="A4579" s="5">
        <v>89.316000000000003</v>
      </c>
      <c r="B4579" s="5">
        <v>3737</v>
      </c>
      <c r="C4579" s="5">
        <v>131</v>
      </c>
    </row>
    <row r="4580" spans="1:3" x14ac:dyDescent="0.2">
      <c r="A4580" s="5">
        <v>89.335999999999999</v>
      </c>
      <c r="B4580" s="5">
        <v>3738</v>
      </c>
      <c r="C4580" s="5">
        <v>131</v>
      </c>
    </row>
    <row r="4581" spans="1:3" x14ac:dyDescent="0.2">
      <c r="A4581" s="5">
        <v>89.355000000000004</v>
      </c>
      <c r="B4581" s="5">
        <v>3739</v>
      </c>
      <c r="C4581" s="5">
        <v>131</v>
      </c>
    </row>
    <row r="4582" spans="1:3" x14ac:dyDescent="0.2">
      <c r="A4582" s="5">
        <v>89.375</v>
      </c>
      <c r="B4582" s="5">
        <v>3740</v>
      </c>
      <c r="C4582" s="5">
        <v>131</v>
      </c>
    </row>
    <row r="4583" spans="1:3" x14ac:dyDescent="0.2">
      <c r="A4583" s="5">
        <v>89.394999999999996</v>
      </c>
      <c r="B4583" s="5">
        <v>3741</v>
      </c>
      <c r="C4583" s="5">
        <v>131</v>
      </c>
    </row>
    <row r="4584" spans="1:3" x14ac:dyDescent="0.2">
      <c r="A4584" s="5">
        <v>89.414000000000001</v>
      </c>
      <c r="B4584" s="5">
        <v>3742</v>
      </c>
      <c r="C4584" s="5">
        <v>131</v>
      </c>
    </row>
    <row r="4585" spans="1:3" x14ac:dyDescent="0.2">
      <c r="A4585" s="5">
        <v>89.433999999999997</v>
      </c>
      <c r="B4585" s="5">
        <v>3743</v>
      </c>
      <c r="C4585" s="5">
        <v>131</v>
      </c>
    </row>
    <row r="4586" spans="1:3" x14ac:dyDescent="0.2">
      <c r="A4586" s="5">
        <v>89.453000000000003</v>
      </c>
      <c r="B4586" s="5">
        <v>3744</v>
      </c>
      <c r="C4586" s="5">
        <v>131</v>
      </c>
    </row>
    <row r="4587" spans="1:3" x14ac:dyDescent="0.2">
      <c r="A4587" s="5">
        <v>89.472999999999999</v>
      </c>
      <c r="B4587" s="5">
        <v>3745</v>
      </c>
      <c r="C4587" s="5">
        <v>131</v>
      </c>
    </row>
    <row r="4588" spans="1:3" x14ac:dyDescent="0.2">
      <c r="A4588" s="5">
        <v>89.492000000000004</v>
      </c>
      <c r="B4588" s="5">
        <v>3746</v>
      </c>
      <c r="C4588" s="5">
        <v>131</v>
      </c>
    </row>
    <row r="4589" spans="1:3" x14ac:dyDescent="0.2">
      <c r="A4589" s="5">
        <v>89.512</v>
      </c>
      <c r="B4589" s="5">
        <v>3747</v>
      </c>
      <c r="C4589" s="5">
        <v>131</v>
      </c>
    </row>
    <row r="4590" spans="1:3" x14ac:dyDescent="0.2">
      <c r="A4590" s="5">
        <v>89.531000000000006</v>
      </c>
      <c r="B4590" s="5">
        <v>3748</v>
      </c>
      <c r="C4590" s="5">
        <v>131</v>
      </c>
    </row>
    <row r="4591" spans="1:3" x14ac:dyDescent="0.2">
      <c r="A4591" s="5">
        <v>89.551000000000002</v>
      </c>
      <c r="B4591" s="5">
        <v>3749</v>
      </c>
      <c r="C4591" s="5">
        <v>131</v>
      </c>
    </row>
    <row r="4592" spans="1:3" x14ac:dyDescent="0.2">
      <c r="A4592" s="5">
        <v>89.57</v>
      </c>
      <c r="B4592" s="5">
        <v>3750</v>
      </c>
      <c r="C4592" s="5">
        <v>131</v>
      </c>
    </row>
    <row r="4593" spans="1:3" x14ac:dyDescent="0.2">
      <c r="A4593" s="5">
        <v>89.59</v>
      </c>
      <c r="B4593" s="5">
        <v>3751</v>
      </c>
      <c r="C4593" s="5">
        <v>131</v>
      </c>
    </row>
    <row r="4594" spans="1:3" x14ac:dyDescent="0.2">
      <c r="A4594" s="5">
        <v>89.608999999999995</v>
      </c>
      <c r="B4594" s="5">
        <v>3752</v>
      </c>
      <c r="C4594" s="5">
        <v>131</v>
      </c>
    </row>
    <row r="4595" spans="1:3" x14ac:dyDescent="0.2">
      <c r="A4595" s="5">
        <v>89.629000000000005</v>
      </c>
      <c r="B4595" s="5">
        <v>3753</v>
      </c>
      <c r="C4595" s="5">
        <v>131</v>
      </c>
    </row>
    <row r="4596" spans="1:3" x14ac:dyDescent="0.2">
      <c r="A4596" s="5">
        <v>89.647999999999996</v>
      </c>
      <c r="B4596" s="5">
        <v>3754</v>
      </c>
      <c r="C4596" s="5">
        <v>131</v>
      </c>
    </row>
    <row r="4597" spans="1:3" x14ac:dyDescent="0.2">
      <c r="A4597" s="5">
        <v>89.668000000000006</v>
      </c>
      <c r="B4597" s="5">
        <v>3755</v>
      </c>
      <c r="C4597" s="5">
        <v>131</v>
      </c>
    </row>
    <row r="4598" spans="1:3" x14ac:dyDescent="0.2">
      <c r="A4598" s="5">
        <v>89.688000000000002</v>
      </c>
      <c r="B4598" s="5">
        <v>3756</v>
      </c>
      <c r="C4598" s="5">
        <v>131</v>
      </c>
    </row>
    <row r="4599" spans="1:3" x14ac:dyDescent="0.2">
      <c r="A4599" s="5">
        <v>89.706999999999994</v>
      </c>
      <c r="B4599" s="5">
        <v>3757</v>
      </c>
      <c r="C4599" s="5">
        <v>131</v>
      </c>
    </row>
    <row r="4600" spans="1:3" x14ac:dyDescent="0.2">
      <c r="A4600" s="5">
        <v>89.727000000000004</v>
      </c>
      <c r="B4600" s="5">
        <v>3758</v>
      </c>
      <c r="C4600" s="5">
        <v>131</v>
      </c>
    </row>
    <row r="4601" spans="1:3" x14ac:dyDescent="0.2">
      <c r="A4601" s="5">
        <v>89.745999999999995</v>
      </c>
      <c r="B4601" s="5">
        <v>3759</v>
      </c>
      <c r="C4601" s="5">
        <v>131</v>
      </c>
    </row>
    <row r="4602" spans="1:3" x14ac:dyDescent="0.2">
      <c r="A4602" s="5">
        <v>89.766000000000005</v>
      </c>
      <c r="B4602" s="5">
        <v>3760</v>
      </c>
      <c r="C4602" s="5">
        <v>131</v>
      </c>
    </row>
    <row r="4603" spans="1:3" x14ac:dyDescent="0.2">
      <c r="A4603" s="5">
        <v>89.784999999999997</v>
      </c>
      <c r="B4603" s="5">
        <v>3761</v>
      </c>
      <c r="C4603" s="5">
        <v>131</v>
      </c>
    </row>
    <row r="4604" spans="1:3" x14ac:dyDescent="0.2">
      <c r="A4604" s="5">
        <v>89.805000000000007</v>
      </c>
      <c r="B4604" s="5">
        <v>3762</v>
      </c>
      <c r="C4604" s="5">
        <v>131</v>
      </c>
    </row>
    <row r="4605" spans="1:3" x14ac:dyDescent="0.2">
      <c r="A4605" s="5">
        <v>89.823999999999998</v>
      </c>
      <c r="B4605" s="5">
        <v>3763</v>
      </c>
      <c r="C4605" s="5">
        <v>131</v>
      </c>
    </row>
    <row r="4606" spans="1:3" x14ac:dyDescent="0.2">
      <c r="A4606" s="5">
        <v>89.843999999999994</v>
      </c>
      <c r="B4606" s="5">
        <v>3764</v>
      </c>
      <c r="C4606" s="5">
        <v>131</v>
      </c>
    </row>
    <row r="4607" spans="1:3" x14ac:dyDescent="0.2">
      <c r="A4607" s="5">
        <v>89.863</v>
      </c>
      <c r="B4607" s="5">
        <v>3765</v>
      </c>
      <c r="C4607" s="5">
        <v>131</v>
      </c>
    </row>
    <row r="4608" spans="1:3" x14ac:dyDescent="0.2">
      <c r="A4608" s="5">
        <v>89.882999999999996</v>
      </c>
      <c r="B4608" s="5">
        <v>3766</v>
      </c>
      <c r="C4608" s="5">
        <v>131</v>
      </c>
    </row>
    <row r="4609" spans="1:3" x14ac:dyDescent="0.2">
      <c r="A4609" s="5">
        <v>89.902000000000001</v>
      </c>
      <c r="B4609" s="5">
        <v>3767</v>
      </c>
      <c r="C4609" s="5">
        <v>131</v>
      </c>
    </row>
    <row r="4610" spans="1:3" x14ac:dyDescent="0.2">
      <c r="A4610" s="5">
        <v>89.921999999999997</v>
      </c>
      <c r="B4610" s="5">
        <v>3768</v>
      </c>
      <c r="C4610" s="5">
        <v>131</v>
      </c>
    </row>
    <row r="4611" spans="1:3" x14ac:dyDescent="0.2">
      <c r="A4611" s="5">
        <v>89.941000000000003</v>
      </c>
      <c r="B4611" s="5">
        <v>3769</v>
      </c>
      <c r="C4611" s="5">
        <v>131</v>
      </c>
    </row>
    <row r="4612" spans="1:3" x14ac:dyDescent="0.2">
      <c r="A4612" s="5">
        <v>89.960999999999999</v>
      </c>
      <c r="B4612" s="5">
        <v>3770</v>
      </c>
      <c r="C4612" s="5">
        <v>131</v>
      </c>
    </row>
    <row r="4613" spans="1:3" x14ac:dyDescent="0.2">
      <c r="A4613" s="5">
        <v>89.98</v>
      </c>
      <c r="B4613" s="5">
        <v>3771</v>
      </c>
      <c r="C4613" s="5">
        <v>131</v>
      </c>
    </row>
    <row r="4614" spans="1:3" x14ac:dyDescent="0.2">
      <c r="A4614" s="5">
        <v>90</v>
      </c>
      <c r="B4614" s="5">
        <v>3772</v>
      </c>
      <c r="C4614" s="5">
        <v>131</v>
      </c>
    </row>
    <row r="4615" spans="1:3" x14ac:dyDescent="0.2">
      <c r="A4615" s="5">
        <v>90.02</v>
      </c>
      <c r="B4615" s="5">
        <v>3773</v>
      </c>
      <c r="C4615" s="5">
        <v>131</v>
      </c>
    </row>
    <row r="4616" spans="1:3" x14ac:dyDescent="0.2">
      <c r="A4616" s="5">
        <v>90.039000000000001</v>
      </c>
      <c r="B4616" s="5">
        <v>3774</v>
      </c>
      <c r="C4616" s="5">
        <v>131</v>
      </c>
    </row>
    <row r="4617" spans="1:3" x14ac:dyDescent="0.2">
      <c r="A4617" s="5">
        <v>90.058999999999997</v>
      </c>
      <c r="B4617" s="5">
        <v>3775</v>
      </c>
      <c r="C4617" s="5">
        <v>131</v>
      </c>
    </row>
    <row r="4618" spans="1:3" x14ac:dyDescent="0.2">
      <c r="A4618" s="5">
        <v>90.078000000000003</v>
      </c>
      <c r="B4618" s="5">
        <v>3776</v>
      </c>
      <c r="C4618" s="5">
        <v>131</v>
      </c>
    </row>
    <row r="4619" spans="1:3" x14ac:dyDescent="0.2">
      <c r="A4619" s="5">
        <v>90.097999999999999</v>
      </c>
      <c r="B4619" s="5">
        <v>3777</v>
      </c>
      <c r="C4619" s="5">
        <v>131</v>
      </c>
    </row>
    <row r="4620" spans="1:3" x14ac:dyDescent="0.2">
      <c r="A4620" s="5">
        <v>90.117000000000004</v>
      </c>
      <c r="B4620" s="5">
        <v>3778</v>
      </c>
      <c r="C4620" s="5">
        <v>131</v>
      </c>
    </row>
    <row r="4621" spans="1:3" x14ac:dyDescent="0.2">
      <c r="A4621" s="5">
        <v>90.137</v>
      </c>
      <c r="B4621" s="5">
        <v>3779</v>
      </c>
      <c r="C4621" s="5">
        <v>131</v>
      </c>
    </row>
    <row r="4622" spans="1:3" x14ac:dyDescent="0.2">
      <c r="A4622" s="5">
        <v>90.156000000000006</v>
      </c>
      <c r="B4622" s="5">
        <v>3780</v>
      </c>
      <c r="C4622" s="5">
        <v>131</v>
      </c>
    </row>
    <row r="4623" spans="1:3" x14ac:dyDescent="0.2">
      <c r="A4623" s="5">
        <v>90.176000000000002</v>
      </c>
      <c r="B4623" s="5">
        <v>3781</v>
      </c>
      <c r="C4623" s="5">
        <v>131</v>
      </c>
    </row>
    <row r="4624" spans="1:3" x14ac:dyDescent="0.2">
      <c r="A4624" s="5">
        <v>90.194999999999993</v>
      </c>
      <c r="B4624" s="5">
        <v>3783</v>
      </c>
      <c r="C4624" s="5">
        <v>131</v>
      </c>
    </row>
    <row r="4625" spans="1:3" x14ac:dyDescent="0.2">
      <c r="A4625" s="5">
        <v>90.215000000000003</v>
      </c>
      <c r="B4625" s="5">
        <v>3784</v>
      </c>
      <c r="C4625" s="5">
        <v>131</v>
      </c>
    </row>
    <row r="4626" spans="1:3" x14ac:dyDescent="0.2">
      <c r="A4626" s="5">
        <v>90.233999999999995</v>
      </c>
      <c r="B4626" s="5">
        <v>3785</v>
      </c>
      <c r="C4626" s="5">
        <v>131</v>
      </c>
    </row>
    <row r="4627" spans="1:3" x14ac:dyDescent="0.2">
      <c r="A4627" s="5">
        <v>90.254000000000005</v>
      </c>
      <c r="B4627" s="5">
        <v>3786</v>
      </c>
      <c r="C4627" s="5">
        <v>131</v>
      </c>
    </row>
    <row r="4628" spans="1:3" x14ac:dyDescent="0.2">
      <c r="A4628" s="5">
        <v>90.272999999999996</v>
      </c>
      <c r="B4628" s="5">
        <v>3787</v>
      </c>
      <c r="C4628" s="5">
        <v>131</v>
      </c>
    </row>
    <row r="4629" spans="1:3" x14ac:dyDescent="0.2">
      <c r="A4629" s="5">
        <v>90.293000000000006</v>
      </c>
      <c r="B4629" s="5">
        <v>3788</v>
      </c>
      <c r="C4629" s="5">
        <v>131</v>
      </c>
    </row>
    <row r="4630" spans="1:3" x14ac:dyDescent="0.2">
      <c r="A4630" s="5">
        <v>90.313000000000002</v>
      </c>
      <c r="B4630" s="5">
        <v>3789</v>
      </c>
      <c r="C4630" s="5">
        <v>131</v>
      </c>
    </row>
    <row r="4631" spans="1:3" x14ac:dyDescent="0.2">
      <c r="A4631" s="5">
        <v>90.331999999999994</v>
      </c>
      <c r="B4631" s="5">
        <v>3790</v>
      </c>
      <c r="C4631" s="5">
        <v>131</v>
      </c>
    </row>
    <row r="4632" spans="1:3" x14ac:dyDescent="0.2">
      <c r="A4632" s="5">
        <v>90.352000000000004</v>
      </c>
      <c r="B4632" s="5">
        <v>3791</v>
      </c>
      <c r="C4632" s="5">
        <v>131</v>
      </c>
    </row>
    <row r="4633" spans="1:3" x14ac:dyDescent="0.2">
      <c r="A4633" s="5">
        <v>90.370999999999995</v>
      </c>
      <c r="B4633" s="5">
        <v>3792</v>
      </c>
      <c r="C4633" s="5">
        <v>131</v>
      </c>
    </row>
    <row r="4634" spans="1:3" x14ac:dyDescent="0.2">
      <c r="A4634" s="5">
        <v>90.391000000000005</v>
      </c>
      <c r="B4634" s="5">
        <v>3793</v>
      </c>
      <c r="C4634" s="5">
        <v>131</v>
      </c>
    </row>
    <row r="4635" spans="1:3" x14ac:dyDescent="0.2">
      <c r="A4635" s="5">
        <v>90.41</v>
      </c>
      <c r="B4635" s="5">
        <v>3794</v>
      </c>
      <c r="C4635" s="5">
        <v>131</v>
      </c>
    </row>
    <row r="4636" spans="1:3" x14ac:dyDescent="0.2">
      <c r="A4636" s="5">
        <v>90.43</v>
      </c>
      <c r="B4636" s="5">
        <v>3795</v>
      </c>
      <c r="C4636" s="5">
        <v>131</v>
      </c>
    </row>
    <row r="4637" spans="1:3" x14ac:dyDescent="0.2">
      <c r="A4637" s="5">
        <v>90.448999999999998</v>
      </c>
      <c r="B4637" s="5">
        <v>3796</v>
      </c>
      <c r="C4637" s="5">
        <v>131</v>
      </c>
    </row>
    <row r="4638" spans="1:3" x14ac:dyDescent="0.2">
      <c r="A4638" s="5">
        <v>90.468999999999994</v>
      </c>
      <c r="B4638" s="5">
        <v>3797</v>
      </c>
      <c r="C4638" s="5">
        <v>131</v>
      </c>
    </row>
    <row r="4639" spans="1:3" x14ac:dyDescent="0.2">
      <c r="A4639" s="5">
        <v>90.488</v>
      </c>
      <c r="B4639" s="5">
        <v>3798</v>
      </c>
      <c r="C4639" s="5">
        <v>131</v>
      </c>
    </row>
    <row r="4640" spans="1:3" x14ac:dyDescent="0.2">
      <c r="A4640" s="5">
        <v>90.507999999999996</v>
      </c>
      <c r="B4640" s="5">
        <v>3799</v>
      </c>
      <c r="C4640" s="5">
        <v>131</v>
      </c>
    </row>
    <row r="4641" spans="1:3" x14ac:dyDescent="0.2">
      <c r="A4641" s="5">
        <v>90.527000000000001</v>
      </c>
      <c r="B4641" s="5">
        <v>3800</v>
      </c>
      <c r="C4641" s="5">
        <v>131</v>
      </c>
    </row>
    <row r="4642" spans="1:3" x14ac:dyDescent="0.2">
      <c r="A4642" s="5">
        <v>90.546999999999997</v>
      </c>
      <c r="B4642" s="5">
        <v>3801</v>
      </c>
      <c r="C4642" s="5">
        <v>131</v>
      </c>
    </row>
    <row r="4643" spans="1:3" x14ac:dyDescent="0.2">
      <c r="A4643" s="5">
        <v>90.566000000000003</v>
      </c>
      <c r="B4643" s="5">
        <v>3802</v>
      </c>
      <c r="C4643" s="5">
        <v>131</v>
      </c>
    </row>
    <row r="4644" spans="1:3" x14ac:dyDescent="0.2">
      <c r="A4644" s="5">
        <v>90.585999999999999</v>
      </c>
      <c r="B4644" s="5">
        <v>3803</v>
      </c>
      <c r="C4644" s="5">
        <v>131</v>
      </c>
    </row>
    <row r="4645" spans="1:3" x14ac:dyDescent="0.2">
      <c r="A4645" s="5">
        <v>90.605000000000004</v>
      </c>
      <c r="B4645" s="5">
        <v>3804</v>
      </c>
      <c r="C4645" s="5">
        <v>131</v>
      </c>
    </row>
    <row r="4646" spans="1:3" x14ac:dyDescent="0.2">
      <c r="A4646" s="5">
        <v>90.625</v>
      </c>
      <c r="B4646" s="5">
        <v>3805</v>
      </c>
      <c r="C4646" s="5">
        <v>131</v>
      </c>
    </row>
    <row r="4647" spans="1:3" x14ac:dyDescent="0.2">
      <c r="A4647" s="5">
        <v>90.644999999999996</v>
      </c>
      <c r="B4647" s="5">
        <v>3806</v>
      </c>
      <c r="C4647" s="5">
        <v>131</v>
      </c>
    </row>
    <row r="4648" spans="1:3" x14ac:dyDescent="0.2">
      <c r="A4648" s="5">
        <v>90.664000000000001</v>
      </c>
      <c r="B4648" s="5">
        <v>3807</v>
      </c>
      <c r="C4648" s="5">
        <v>131</v>
      </c>
    </row>
    <row r="4649" spans="1:3" x14ac:dyDescent="0.2">
      <c r="A4649" s="5">
        <v>90.683999999999997</v>
      </c>
      <c r="B4649" s="5">
        <v>3808</v>
      </c>
      <c r="C4649" s="5">
        <v>131</v>
      </c>
    </row>
    <row r="4650" spans="1:3" x14ac:dyDescent="0.2">
      <c r="A4650" s="5">
        <v>90.703000000000003</v>
      </c>
      <c r="B4650" s="5">
        <v>3809</v>
      </c>
      <c r="C4650" s="5">
        <v>131</v>
      </c>
    </row>
    <row r="4651" spans="1:3" x14ac:dyDescent="0.2">
      <c r="A4651" s="5">
        <v>90.722999999999999</v>
      </c>
      <c r="B4651" s="5">
        <v>3810</v>
      </c>
      <c r="C4651" s="5">
        <v>131</v>
      </c>
    </row>
    <row r="4652" spans="1:3" x14ac:dyDescent="0.2">
      <c r="A4652" s="5">
        <v>90.742000000000004</v>
      </c>
      <c r="B4652" s="5">
        <v>3812</v>
      </c>
      <c r="C4652" s="5">
        <v>131</v>
      </c>
    </row>
    <row r="4653" spans="1:3" x14ac:dyDescent="0.2">
      <c r="A4653" s="5">
        <v>90.762</v>
      </c>
      <c r="B4653" s="5">
        <v>3813</v>
      </c>
      <c r="C4653" s="5">
        <v>131</v>
      </c>
    </row>
    <row r="4654" spans="1:3" x14ac:dyDescent="0.2">
      <c r="A4654" s="5">
        <v>90.781000000000006</v>
      </c>
      <c r="B4654" s="5">
        <v>3814</v>
      </c>
      <c r="C4654" s="5">
        <v>131</v>
      </c>
    </row>
    <row r="4655" spans="1:3" x14ac:dyDescent="0.2">
      <c r="A4655" s="5">
        <v>90.801000000000002</v>
      </c>
      <c r="B4655" s="5">
        <v>3815</v>
      </c>
      <c r="C4655" s="5">
        <v>131</v>
      </c>
    </row>
    <row r="4656" spans="1:3" x14ac:dyDescent="0.2">
      <c r="A4656" s="5">
        <v>90.82</v>
      </c>
      <c r="B4656" s="5">
        <v>3816</v>
      </c>
      <c r="C4656" s="5">
        <v>131</v>
      </c>
    </row>
    <row r="4657" spans="1:3" x14ac:dyDescent="0.2">
      <c r="A4657" s="5">
        <v>90.84</v>
      </c>
      <c r="B4657" s="5">
        <v>3817</v>
      </c>
      <c r="C4657" s="5">
        <v>131</v>
      </c>
    </row>
    <row r="4658" spans="1:3" x14ac:dyDescent="0.2">
      <c r="A4658" s="5">
        <v>90.858999999999995</v>
      </c>
      <c r="B4658" s="5">
        <v>3818</v>
      </c>
      <c r="C4658" s="5">
        <v>131</v>
      </c>
    </row>
    <row r="4659" spans="1:3" x14ac:dyDescent="0.2">
      <c r="A4659" s="5">
        <v>90.879000000000005</v>
      </c>
      <c r="B4659" s="5">
        <v>3819</v>
      </c>
      <c r="C4659" s="5">
        <v>131</v>
      </c>
    </row>
    <row r="4660" spans="1:3" x14ac:dyDescent="0.2">
      <c r="A4660" s="5">
        <v>90.897999999999996</v>
      </c>
      <c r="B4660" s="5">
        <v>3820</v>
      </c>
      <c r="C4660" s="5">
        <v>131</v>
      </c>
    </row>
    <row r="4661" spans="1:3" x14ac:dyDescent="0.2">
      <c r="A4661" s="5">
        <v>90.918000000000006</v>
      </c>
      <c r="B4661" s="5">
        <v>3821</v>
      </c>
      <c r="C4661" s="5">
        <v>131</v>
      </c>
    </row>
    <row r="4662" spans="1:3" x14ac:dyDescent="0.2">
      <c r="A4662" s="5">
        <v>90.938000000000002</v>
      </c>
      <c r="B4662" s="5">
        <v>3822</v>
      </c>
      <c r="C4662" s="5">
        <v>131</v>
      </c>
    </row>
    <row r="4663" spans="1:3" x14ac:dyDescent="0.2">
      <c r="A4663" s="5">
        <v>90.956999999999994</v>
      </c>
      <c r="B4663" s="5">
        <v>3823</v>
      </c>
      <c r="C4663" s="5">
        <v>131</v>
      </c>
    </row>
    <row r="4664" spans="1:3" x14ac:dyDescent="0.2">
      <c r="A4664" s="5">
        <v>90.977000000000004</v>
      </c>
      <c r="B4664" s="5">
        <v>3824</v>
      </c>
      <c r="C4664" s="5">
        <v>131</v>
      </c>
    </row>
    <row r="4665" spans="1:3" x14ac:dyDescent="0.2">
      <c r="A4665" s="5">
        <v>90.995999999999995</v>
      </c>
      <c r="B4665" s="5">
        <v>3825</v>
      </c>
      <c r="C4665" s="5">
        <v>131</v>
      </c>
    </row>
    <row r="4666" spans="1:3" x14ac:dyDescent="0.2">
      <c r="A4666" s="5">
        <v>91.016000000000005</v>
      </c>
      <c r="B4666" s="5">
        <v>3826</v>
      </c>
      <c r="C4666" s="5">
        <v>131</v>
      </c>
    </row>
    <row r="4667" spans="1:3" x14ac:dyDescent="0.2">
      <c r="A4667" s="5">
        <v>91.034999999999997</v>
      </c>
      <c r="B4667" s="5">
        <v>3827</v>
      </c>
      <c r="C4667" s="5">
        <v>131</v>
      </c>
    </row>
    <row r="4668" spans="1:3" x14ac:dyDescent="0.2">
      <c r="A4668" s="5">
        <v>91.055000000000007</v>
      </c>
      <c r="B4668" s="5">
        <v>3828</v>
      </c>
      <c r="C4668" s="5">
        <v>131</v>
      </c>
    </row>
    <row r="4669" spans="1:3" x14ac:dyDescent="0.2">
      <c r="A4669" s="5">
        <v>91.073999999999998</v>
      </c>
      <c r="B4669" s="5">
        <v>3829</v>
      </c>
      <c r="C4669" s="5">
        <v>131</v>
      </c>
    </row>
    <row r="4670" spans="1:3" x14ac:dyDescent="0.2">
      <c r="A4670" s="5">
        <v>91.093999999999994</v>
      </c>
      <c r="B4670" s="5">
        <v>3830</v>
      </c>
      <c r="C4670" s="5">
        <v>131</v>
      </c>
    </row>
    <row r="4671" spans="1:3" x14ac:dyDescent="0.2">
      <c r="A4671" s="5">
        <v>91.113</v>
      </c>
      <c r="B4671" s="5">
        <v>3832</v>
      </c>
      <c r="C4671" s="5">
        <v>131</v>
      </c>
    </row>
    <row r="4672" spans="1:3" x14ac:dyDescent="0.2">
      <c r="A4672" s="5">
        <v>91.132999999999996</v>
      </c>
      <c r="B4672" s="5">
        <v>3833</v>
      </c>
      <c r="C4672" s="5">
        <v>131</v>
      </c>
    </row>
    <row r="4673" spans="1:3" x14ac:dyDescent="0.2">
      <c r="A4673" s="5">
        <v>91.152000000000001</v>
      </c>
      <c r="B4673" s="5">
        <v>3834</v>
      </c>
      <c r="C4673" s="5">
        <v>131</v>
      </c>
    </row>
    <row r="4674" spans="1:3" x14ac:dyDescent="0.2">
      <c r="A4674" s="5">
        <v>91.171999999999997</v>
      </c>
      <c r="B4674" s="5">
        <v>3835</v>
      </c>
      <c r="C4674" s="5">
        <v>131</v>
      </c>
    </row>
    <row r="4675" spans="1:3" x14ac:dyDescent="0.2">
      <c r="A4675" s="5">
        <v>91.191000000000003</v>
      </c>
      <c r="B4675" s="5">
        <v>3836</v>
      </c>
      <c r="C4675" s="5">
        <v>131</v>
      </c>
    </row>
    <row r="4676" spans="1:3" x14ac:dyDescent="0.2">
      <c r="A4676" s="5">
        <v>91.210999999999999</v>
      </c>
      <c r="B4676" s="5">
        <v>3837</v>
      </c>
      <c r="C4676" s="5">
        <v>131</v>
      </c>
    </row>
    <row r="4677" spans="1:3" x14ac:dyDescent="0.2">
      <c r="A4677" s="5">
        <v>91.23</v>
      </c>
      <c r="B4677" s="5">
        <v>3838</v>
      </c>
      <c r="C4677" s="5">
        <v>131</v>
      </c>
    </row>
    <row r="4678" spans="1:3" x14ac:dyDescent="0.2">
      <c r="A4678" s="5">
        <v>91.25</v>
      </c>
      <c r="B4678" s="5">
        <v>3839</v>
      </c>
      <c r="C4678" s="5">
        <v>131</v>
      </c>
    </row>
    <row r="4679" spans="1:3" x14ac:dyDescent="0.2">
      <c r="A4679" s="5">
        <v>91.27</v>
      </c>
      <c r="B4679" s="5">
        <v>3840</v>
      </c>
      <c r="C4679" s="5">
        <v>131</v>
      </c>
    </row>
    <row r="4680" spans="1:3" x14ac:dyDescent="0.2">
      <c r="A4680" s="5">
        <v>91.289000000000001</v>
      </c>
      <c r="B4680" s="5">
        <v>3841</v>
      </c>
      <c r="C4680" s="5">
        <v>131</v>
      </c>
    </row>
    <row r="4681" spans="1:3" x14ac:dyDescent="0.2">
      <c r="A4681" s="5">
        <v>91.308999999999997</v>
      </c>
      <c r="B4681" s="5">
        <v>3842</v>
      </c>
      <c r="C4681" s="5">
        <v>131</v>
      </c>
    </row>
    <row r="4682" spans="1:3" x14ac:dyDescent="0.2">
      <c r="A4682" s="5">
        <v>91.328000000000003</v>
      </c>
      <c r="B4682" s="5">
        <v>3843</v>
      </c>
      <c r="C4682" s="5">
        <v>131</v>
      </c>
    </row>
    <row r="4683" spans="1:3" x14ac:dyDescent="0.2">
      <c r="A4683" s="5">
        <v>91.347999999999999</v>
      </c>
      <c r="B4683" s="5">
        <v>3844</v>
      </c>
      <c r="C4683" s="5">
        <v>131</v>
      </c>
    </row>
    <row r="4684" spans="1:3" x14ac:dyDescent="0.2">
      <c r="A4684" s="5">
        <v>91.367000000000004</v>
      </c>
      <c r="B4684" s="5">
        <v>3845</v>
      </c>
      <c r="C4684" s="5">
        <v>131</v>
      </c>
    </row>
    <row r="4685" spans="1:3" x14ac:dyDescent="0.2">
      <c r="A4685" s="5">
        <v>91.387</v>
      </c>
      <c r="B4685" s="5">
        <v>3846</v>
      </c>
      <c r="C4685" s="5">
        <v>131</v>
      </c>
    </row>
    <row r="4686" spans="1:3" x14ac:dyDescent="0.2">
      <c r="A4686" s="5">
        <v>91.406000000000006</v>
      </c>
      <c r="B4686" s="5">
        <v>3847</v>
      </c>
      <c r="C4686" s="5">
        <v>131</v>
      </c>
    </row>
    <row r="4687" spans="1:3" x14ac:dyDescent="0.2">
      <c r="A4687" s="5">
        <v>91.426000000000002</v>
      </c>
      <c r="B4687" s="5">
        <v>3849</v>
      </c>
      <c r="C4687" s="5">
        <v>131</v>
      </c>
    </row>
    <row r="4688" spans="1:3" x14ac:dyDescent="0.2">
      <c r="A4688" s="5">
        <v>91.444999999999993</v>
      </c>
      <c r="B4688" s="5">
        <v>3850</v>
      </c>
      <c r="C4688" s="5">
        <v>131</v>
      </c>
    </row>
    <row r="4689" spans="1:3" x14ac:dyDescent="0.2">
      <c r="A4689" s="5">
        <v>91.465000000000003</v>
      </c>
      <c r="B4689" s="5">
        <v>3851</v>
      </c>
      <c r="C4689" s="5">
        <v>131</v>
      </c>
    </row>
    <row r="4690" spans="1:3" x14ac:dyDescent="0.2">
      <c r="A4690" s="5">
        <v>91.483999999999995</v>
      </c>
      <c r="B4690" s="5">
        <v>3852</v>
      </c>
      <c r="C4690" s="5">
        <v>131</v>
      </c>
    </row>
    <row r="4691" spans="1:3" x14ac:dyDescent="0.2">
      <c r="A4691" s="5">
        <v>91.504000000000005</v>
      </c>
      <c r="B4691" s="5">
        <v>3853</v>
      </c>
      <c r="C4691" s="5">
        <v>131</v>
      </c>
    </row>
    <row r="4692" spans="1:3" x14ac:dyDescent="0.2">
      <c r="A4692" s="5">
        <v>91.522999999999996</v>
      </c>
      <c r="B4692" s="5">
        <v>3854</v>
      </c>
      <c r="C4692" s="5">
        <v>131</v>
      </c>
    </row>
    <row r="4693" spans="1:3" x14ac:dyDescent="0.2">
      <c r="A4693" s="5">
        <v>91.543000000000006</v>
      </c>
      <c r="B4693" s="5">
        <v>3855</v>
      </c>
      <c r="C4693" s="5">
        <v>131</v>
      </c>
    </row>
    <row r="4694" spans="1:3" x14ac:dyDescent="0.2">
      <c r="A4694" s="5">
        <v>91.563000000000002</v>
      </c>
      <c r="B4694" s="5">
        <v>3856</v>
      </c>
      <c r="C4694" s="5">
        <v>131</v>
      </c>
    </row>
    <row r="4695" spans="1:3" x14ac:dyDescent="0.2">
      <c r="A4695" s="5">
        <v>91.581999999999994</v>
      </c>
      <c r="B4695" s="5">
        <v>3857</v>
      </c>
      <c r="C4695" s="5">
        <v>131</v>
      </c>
    </row>
    <row r="4696" spans="1:3" x14ac:dyDescent="0.2">
      <c r="A4696" s="5">
        <v>91.602000000000004</v>
      </c>
      <c r="B4696" s="5">
        <v>3858</v>
      </c>
      <c r="C4696" s="5">
        <v>131</v>
      </c>
    </row>
    <row r="4697" spans="1:3" x14ac:dyDescent="0.2">
      <c r="A4697" s="5">
        <v>91.620999999999995</v>
      </c>
      <c r="B4697" s="5">
        <v>3859</v>
      </c>
      <c r="C4697" s="5">
        <v>131</v>
      </c>
    </row>
    <row r="4698" spans="1:3" x14ac:dyDescent="0.2">
      <c r="A4698" s="5">
        <v>91.641000000000005</v>
      </c>
      <c r="B4698" s="5">
        <v>3860</v>
      </c>
      <c r="C4698" s="5">
        <v>131</v>
      </c>
    </row>
    <row r="4699" spans="1:3" x14ac:dyDescent="0.2">
      <c r="A4699" s="5">
        <v>91.66</v>
      </c>
      <c r="B4699" s="5">
        <v>3861</v>
      </c>
      <c r="C4699" s="5">
        <v>131</v>
      </c>
    </row>
    <row r="4700" spans="1:3" x14ac:dyDescent="0.2">
      <c r="A4700" s="5">
        <v>91.68</v>
      </c>
      <c r="B4700" s="5">
        <v>3862</v>
      </c>
      <c r="C4700" s="5">
        <v>131</v>
      </c>
    </row>
    <row r="4701" spans="1:3" x14ac:dyDescent="0.2">
      <c r="A4701" s="5">
        <v>91.698999999999998</v>
      </c>
      <c r="B4701" s="5">
        <v>3863</v>
      </c>
      <c r="C4701" s="5">
        <v>131</v>
      </c>
    </row>
    <row r="4702" spans="1:3" x14ac:dyDescent="0.2">
      <c r="A4702" s="5">
        <v>91.718999999999994</v>
      </c>
      <c r="B4702" s="5">
        <v>3865</v>
      </c>
      <c r="C4702" s="5">
        <v>131</v>
      </c>
    </row>
    <row r="4703" spans="1:3" x14ac:dyDescent="0.2">
      <c r="A4703" s="5">
        <v>91.738</v>
      </c>
      <c r="B4703" s="5">
        <v>3866</v>
      </c>
      <c r="C4703" s="5">
        <v>131</v>
      </c>
    </row>
    <row r="4704" spans="1:3" x14ac:dyDescent="0.2">
      <c r="A4704" s="5">
        <v>91.757999999999996</v>
      </c>
      <c r="B4704" s="5">
        <v>3867</v>
      </c>
      <c r="C4704" s="5">
        <v>131</v>
      </c>
    </row>
    <row r="4705" spans="1:3" x14ac:dyDescent="0.2">
      <c r="A4705" s="5">
        <v>91.777000000000001</v>
      </c>
      <c r="B4705" s="5">
        <v>3868</v>
      </c>
      <c r="C4705" s="5">
        <v>131</v>
      </c>
    </row>
    <row r="4706" spans="1:3" x14ac:dyDescent="0.2">
      <c r="A4706" s="5">
        <v>91.796999999999997</v>
      </c>
      <c r="B4706" s="5">
        <v>3869</v>
      </c>
      <c r="C4706" s="5">
        <v>131</v>
      </c>
    </row>
    <row r="4707" spans="1:3" x14ac:dyDescent="0.2">
      <c r="A4707" s="5">
        <v>91.816000000000003</v>
      </c>
      <c r="B4707" s="5">
        <v>3870</v>
      </c>
      <c r="C4707" s="5">
        <v>131</v>
      </c>
    </row>
    <row r="4708" spans="1:3" x14ac:dyDescent="0.2">
      <c r="A4708" s="5">
        <v>91.835999999999999</v>
      </c>
      <c r="B4708" s="5">
        <v>3871</v>
      </c>
      <c r="C4708" s="5">
        <v>131</v>
      </c>
    </row>
    <row r="4709" spans="1:3" x14ac:dyDescent="0.2">
      <c r="A4709" s="5">
        <v>91.855000000000004</v>
      </c>
      <c r="B4709" s="5">
        <v>3872</v>
      </c>
      <c r="C4709" s="5">
        <v>131</v>
      </c>
    </row>
    <row r="4710" spans="1:3" x14ac:dyDescent="0.2">
      <c r="A4710" s="5">
        <v>91.875</v>
      </c>
      <c r="B4710" s="5">
        <v>3873</v>
      </c>
      <c r="C4710" s="5">
        <v>131</v>
      </c>
    </row>
    <row r="4711" spans="1:3" x14ac:dyDescent="0.2">
      <c r="A4711" s="5">
        <v>91.894999999999996</v>
      </c>
      <c r="B4711" s="5">
        <v>3874</v>
      </c>
      <c r="C4711" s="5">
        <v>131</v>
      </c>
    </row>
    <row r="4712" spans="1:3" x14ac:dyDescent="0.2">
      <c r="A4712" s="5">
        <v>91.914000000000001</v>
      </c>
      <c r="B4712" s="5">
        <v>3875</v>
      </c>
      <c r="C4712" s="5">
        <v>131</v>
      </c>
    </row>
    <row r="4713" spans="1:3" x14ac:dyDescent="0.2">
      <c r="A4713" s="5">
        <v>91.933999999999997</v>
      </c>
      <c r="B4713" s="5">
        <v>3876</v>
      </c>
      <c r="C4713" s="5">
        <v>131</v>
      </c>
    </row>
    <row r="4714" spans="1:3" x14ac:dyDescent="0.2">
      <c r="A4714" s="5">
        <v>91.953000000000003</v>
      </c>
      <c r="B4714" s="5">
        <v>3877</v>
      </c>
      <c r="C4714" s="5">
        <v>131</v>
      </c>
    </row>
    <row r="4715" spans="1:3" x14ac:dyDescent="0.2">
      <c r="A4715" s="5">
        <v>91.972999999999999</v>
      </c>
      <c r="B4715" s="5">
        <v>3879</v>
      </c>
      <c r="C4715" s="5">
        <v>131</v>
      </c>
    </row>
    <row r="4716" spans="1:3" x14ac:dyDescent="0.2">
      <c r="A4716" s="5">
        <v>91.992000000000004</v>
      </c>
      <c r="B4716" s="5">
        <v>3880</v>
      </c>
      <c r="C4716" s="5">
        <v>131</v>
      </c>
    </row>
    <row r="4717" spans="1:3" x14ac:dyDescent="0.2">
      <c r="A4717" s="5">
        <v>92.012</v>
      </c>
      <c r="B4717" s="5">
        <v>3881</v>
      </c>
      <c r="C4717" s="5">
        <v>131</v>
      </c>
    </row>
    <row r="4718" spans="1:3" x14ac:dyDescent="0.2">
      <c r="A4718" s="5">
        <v>92.031000000000006</v>
      </c>
      <c r="B4718" s="5">
        <v>3882</v>
      </c>
      <c r="C4718" s="5">
        <v>131</v>
      </c>
    </row>
    <row r="4719" spans="1:3" x14ac:dyDescent="0.2">
      <c r="A4719" s="5">
        <v>92.051000000000002</v>
      </c>
      <c r="B4719" s="5">
        <v>3883</v>
      </c>
      <c r="C4719" s="5">
        <v>131</v>
      </c>
    </row>
    <row r="4720" spans="1:3" x14ac:dyDescent="0.2">
      <c r="A4720" s="5">
        <v>92.07</v>
      </c>
      <c r="B4720" s="5">
        <v>3884</v>
      </c>
      <c r="C4720" s="5">
        <v>131</v>
      </c>
    </row>
    <row r="4721" spans="1:3" x14ac:dyDescent="0.2">
      <c r="A4721" s="5">
        <v>92.09</v>
      </c>
      <c r="B4721" s="5">
        <v>3885</v>
      </c>
      <c r="C4721" s="5">
        <v>131</v>
      </c>
    </row>
    <row r="4722" spans="1:3" x14ac:dyDescent="0.2">
      <c r="A4722" s="5">
        <v>92.108999999999995</v>
      </c>
      <c r="B4722" s="5">
        <v>3886</v>
      </c>
      <c r="C4722" s="5">
        <v>131</v>
      </c>
    </row>
    <row r="4723" spans="1:3" x14ac:dyDescent="0.2">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159" zoomScaleNormal="100" workbookViewId="0">
      <selection activeCell="C6" sqref="C6"/>
    </sheetView>
  </sheetViews>
  <sheetFormatPr baseColWidth="10" defaultColWidth="8.83203125" defaultRowHeight="15" x14ac:dyDescent="0.2"/>
  <cols>
    <col min="1" max="4" width="19.83203125" style="3" customWidth="1"/>
    <col min="5" max="5" width="21.6640625" style="3" bestFit="1" customWidth="1"/>
    <col min="6" max="6" width="20.5" style="3" bestFit="1" customWidth="1"/>
    <col min="7" max="7" width="20.6640625" style="3" bestFit="1" customWidth="1"/>
    <col min="8" max="8" width="20.83203125" style="3" customWidth="1"/>
    <col min="9" max="9" width="19.5" style="3" customWidth="1"/>
    <col min="10" max="10" width="24.5" style="3" customWidth="1"/>
    <col min="11" max="11" width="26.1640625" style="3" customWidth="1"/>
    <col min="12" max="12" width="27.1640625" style="3" customWidth="1"/>
    <col min="13" max="13" width="28.1640625" style="3" customWidth="1"/>
    <col min="14" max="16384" width="8.83203125" style="3"/>
  </cols>
  <sheetData>
    <row r="1" spans="1:22" ht="37.25" customHeight="1" thickTop="1" x14ac:dyDescent="0.2">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25" customHeight="1" thickBot="1" x14ac:dyDescent="0.2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2">
      <c r="A3" s="90" t="s">
        <v>18</v>
      </c>
      <c r="B3" s="90" t="s">
        <v>19</v>
      </c>
      <c r="C3" s="90" t="s">
        <v>22</v>
      </c>
      <c r="D3" s="90" t="s">
        <v>23</v>
      </c>
      <c r="E3" s="98" t="s">
        <v>25</v>
      </c>
      <c r="F3" s="98" t="s">
        <v>28</v>
      </c>
      <c r="G3" s="98" t="s">
        <v>30</v>
      </c>
      <c r="H3" s="98" t="s">
        <v>32</v>
      </c>
      <c r="I3" s="98" t="s">
        <v>34</v>
      </c>
      <c r="J3" s="98" t="s">
        <v>69</v>
      </c>
      <c r="K3" s="98" t="s">
        <v>40</v>
      </c>
      <c r="L3" s="98" t="s">
        <v>40</v>
      </c>
      <c r="M3" s="101" t="s">
        <v>40</v>
      </c>
      <c r="N3" s="104">
        <f>MAX(K6:K4723)</f>
        <v>123435.03269451778</v>
      </c>
      <c r="O3" s="105"/>
      <c r="P3" s="106"/>
      <c r="Q3" s="104">
        <f>AVERAGE(K6:K4723)</f>
        <v>41462.554474946839</v>
      </c>
      <c r="R3" s="105"/>
      <c r="S3" s="106"/>
      <c r="T3" s="104">
        <f>SUMIF(K6:K4723,"&gt;=0")/COUNTIF(K6:K4723,"&gt;=0")</f>
        <v>80013.268753904355</v>
      </c>
      <c r="U3" s="105"/>
      <c r="V3" s="106"/>
    </row>
    <row r="4" spans="1:22" ht="14.5" customHeight="1" thickBot="1" x14ac:dyDescent="0.25">
      <c r="A4" s="91"/>
      <c r="B4" s="91"/>
      <c r="C4" s="91"/>
      <c r="D4" s="91"/>
      <c r="E4" s="99"/>
      <c r="F4" s="99"/>
      <c r="G4" s="99"/>
      <c r="H4" s="99"/>
      <c r="I4" s="99"/>
      <c r="J4" s="99"/>
      <c r="K4" s="99"/>
      <c r="L4" s="99"/>
      <c r="M4" s="102"/>
      <c r="N4" s="107"/>
      <c r="O4" s="108"/>
      <c r="P4" s="109"/>
      <c r="Q4" s="107"/>
      <c r="R4" s="108"/>
      <c r="S4" s="109"/>
      <c r="T4" s="107"/>
      <c r="U4" s="108"/>
      <c r="V4" s="109"/>
    </row>
    <row r="5" spans="1:22" ht="21.5" customHeight="1" thickTop="1" thickBot="1" x14ac:dyDescent="0.25">
      <c r="A5" s="92"/>
      <c r="B5" s="92"/>
      <c r="C5" s="92"/>
      <c r="D5" s="92"/>
      <c r="E5" s="100"/>
      <c r="F5" s="100"/>
      <c r="G5" s="100"/>
      <c r="H5" s="100"/>
      <c r="I5" s="100"/>
      <c r="J5" s="100"/>
      <c r="K5" s="100"/>
      <c r="L5" s="100"/>
      <c r="M5" s="103"/>
    </row>
    <row r="6" spans="1:22" ht="15" customHeight="1" thickTop="1" thickBot="1" x14ac:dyDescent="0.25">
      <c r="A6" s="4">
        <v>0</v>
      </c>
      <c r="B6" s="4">
        <v>0</v>
      </c>
      <c r="C6" s="4">
        <v>55.1</v>
      </c>
      <c r="D6" s="11">
        <v>0.92145729199729165</v>
      </c>
      <c r="E6" s="20">
        <f>610*D6</f>
        <v>562.08894811834796</v>
      </c>
      <c r="F6" s="20">
        <f>0.5*1.27*1.223*-0.658*C6^2</f>
        <v>-1551.4195993009002</v>
      </c>
      <c r="G6" s="20">
        <f>0.5*1.27*1.223*0.442*C6^2</f>
        <v>1042.1390013541002</v>
      </c>
      <c r="H6" s="20">
        <f>5984.1-F6</f>
        <v>7535.5195993009002</v>
      </c>
      <c r="I6" s="21">
        <f>H6*0.02</f>
        <v>150.71039198601801</v>
      </c>
      <c r="J6" s="20">
        <f>E6+G6+I6</f>
        <v>1754.9383414584661</v>
      </c>
      <c r="K6" s="20">
        <f>J6*C6</f>
        <v>96697.102614361487</v>
      </c>
      <c r="L6" s="21">
        <f>IF(K6&lt;0,0,K6)</f>
        <v>96697.102614361487</v>
      </c>
      <c r="M6" s="21">
        <f>IF(K6&gt;0,0,K6)</f>
        <v>0</v>
      </c>
    </row>
    <row r="7" spans="1:22" ht="14.5" customHeight="1" thickTop="1" thickBot="1" x14ac:dyDescent="0.25">
      <c r="A7" s="5">
        <v>0.02</v>
      </c>
      <c r="B7" s="5">
        <v>1</v>
      </c>
      <c r="C7" s="5">
        <v>55.2</v>
      </c>
      <c r="D7" s="12">
        <v>0.793374986754939</v>
      </c>
      <c r="E7" s="20">
        <f t="shared" ref="E7:E70" si="0">610*D7</f>
        <v>483.95874192051281</v>
      </c>
      <c r="F7" s="20">
        <f t="shared" ref="F7:F70" si="1">0.5*1.27*1.223*-0.658*C7^2</f>
        <v>-1557.0559964736005</v>
      </c>
      <c r="G7" s="20">
        <f t="shared" ref="G7:G70" si="2">0.5*1.27*1.223*0.442*C7^2</f>
        <v>1045.9251526464002</v>
      </c>
      <c r="H7" s="20">
        <f t="shared" ref="H7:H70" si="3">5984.1-F7</f>
        <v>7541.1559964736007</v>
      </c>
      <c r="I7" s="21">
        <f t="shared" ref="I7:I70" si="4">H7*0.02</f>
        <v>150.82311992947203</v>
      </c>
      <c r="J7" s="20">
        <f t="shared" ref="J7:J70" si="5">E7+G7+I7</f>
        <v>1680.7070144963852</v>
      </c>
      <c r="K7" s="20">
        <f t="shared" ref="K7:K70" si="6">J7*C7</f>
        <v>92775.027200200464</v>
      </c>
      <c r="L7" s="21">
        <f t="shared" ref="L7:L70" si="7">IF(K7&lt;0,0,K7)</f>
        <v>92775.027200200464</v>
      </c>
      <c r="M7" s="21">
        <f t="shared" ref="M7:M70" si="8">IF(K7&gt;0,0,K7)</f>
        <v>0</v>
      </c>
    </row>
    <row r="8" spans="1:22" ht="17" thickTop="1" thickBot="1" x14ac:dyDescent="0.25">
      <c r="A8" s="5">
        <v>3.9E-2</v>
      </c>
      <c r="B8" s="5">
        <v>2</v>
      </c>
      <c r="C8" s="5">
        <v>55.2</v>
      </c>
      <c r="D8" s="12">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20">
        <f t="shared" si="6"/>
        <v>88514.395131318131</v>
      </c>
      <c r="L8" s="21">
        <f t="shared" si="7"/>
        <v>88514.395131318131</v>
      </c>
      <c r="M8" s="21">
        <f t="shared" si="8"/>
        <v>0</v>
      </c>
    </row>
    <row r="9" spans="1:22" ht="17" thickTop="1" thickBot="1" x14ac:dyDescent="0.25">
      <c r="A9" s="5">
        <v>5.8999999999999997E-2</v>
      </c>
      <c r="B9" s="5">
        <v>3</v>
      </c>
      <c r="C9" s="5">
        <v>55.2</v>
      </c>
      <c r="D9" s="12">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20">
        <f t="shared" si="6"/>
        <v>85424.355021731069</v>
      </c>
      <c r="L9" s="21">
        <f t="shared" si="7"/>
        <v>85424.355021731069</v>
      </c>
      <c r="M9" s="21">
        <f t="shared" si="8"/>
        <v>0</v>
      </c>
    </row>
    <row r="10" spans="1:22" ht="17" thickTop="1" thickBot="1" x14ac:dyDescent="0.25">
      <c r="A10" s="5">
        <v>7.8E-2</v>
      </c>
      <c r="B10" s="5">
        <v>4</v>
      </c>
      <c r="C10" s="5">
        <v>55.2</v>
      </c>
      <c r="D10" s="12">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20">
        <f t="shared" si="6"/>
        <v>84105.657519070417</v>
      </c>
      <c r="L10" s="21">
        <f t="shared" si="7"/>
        <v>84105.657519070417</v>
      </c>
      <c r="M10" s="21">
        <f t="shared" si="8"/>
        <v>0</v>
      </c>
    </row>
    <row r="11" spans="1:22" ht="17" thickTop="1" thickBot="1" x14ac:dyDescent="0.25">
      <c r="A11" s="5">
        <v>9.8000000000000004E-2</v>
      </c>
      <c r="B11" s="5">
        <v>5</v>
      </c>
      <c r="C11" s="5">
        <v>55.2</v>
      </c>
      <c r="D11" s="12">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20">
        <f t="shared" si="6"/>
        <v>83888.659891064439</v>
      </c>
      <c r="L11" s="21">
        <f t="shared" si="7"/>
        <v>83888.659891064439</v>
      </c>
      <c r="M11" s="21">
        <f t="shared" si="8"/>
        <v>0</v>
      </c>
    </row>
    <row r="12" spans="1:22" ht="17" thickTop="1" thickBot="1" x14ac:dyDescent="0.25">
      <c r="A12" s="5">
        <v>0.11700000000000001</v>
      </c>
      <c r="B12" s="5">
        <v>6</v>
      </c>
      <c r="C12" s="5">
        <v>55.2</v>
      </c>
      <c r="D12" s="12">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20">
        <f t="shared" si="6"/>
        <v>83080.619780605135</v>
      </c>
      <c r="L12" s="21">
        <f t="shared" si="7"/>
        <v>83080.619780605135</v>
      </c>
      <c r="M12" s="21">
        <f t="shared" si="8"/>
        <v>0</v>
      </c>
    </row>
    <row r="13" spans="1:22" ht="17" thickTop="1" thickBot="1" x14ac:dyDescent="0.25">
      <c r="A13" s="5">
        <v>0.13700000000000001</v>
      </c>
      <c r="B13" s="5">
        <v>8</v>
      </c>
      <c r="C13" s="5">
        <v>55.2</v>
      </c>
      <c r="D13" s="12">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20">
        <f t="shared" si="6"/>
        <v>85238.157701314281</v>
      </c>
      <c r="L13" s="21">
        <f t="shared" si="7"/>
        <v>85238.157701314281</v>
      </c>
      <c r="M13" s="21">
        <f t="shared" si="8"/>
        <v>0</v>
      </c>
    </row>
    <row r="14" spans="1:22" ht="17" thickTop="1" thickBot="1" x14ac:dyDescent="0.25">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6"/>
        <v>90049.450444328468</v>
      </c>
      <c r="L14" s="21">
        <f t="shared" si="7"/>
        <v>90049.450444328468</v>
      </c>
      <c r="M14" s="21">
        <f t="shared" si="8"/>
        <v>0</v>
      </c>
    </row>
    <row r="15" spans="1:22" ht="17" thickTop="1" thickBot="1" x14ac:dyDescent="0.25">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6"/>
        <v>92493.525315279927</v>
      </c>
      <c r="L15" s="21">
        <f t="shared" si="7"/>
        <v>92493.525315279927</v>
      </c>
      <c r="M15" s="21">
        <f t="shared" si="8"/>
        <v>0</v>
      </c>
    </row>
    <row r="16" spans="1:22" ht="17" thickTop="1" thickBot="1" x14ac:dyDescent="0.25">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6"/>
        <v>91607.633605122799</v>
      </c>
      <c r="L16" s="21">
        <f t="shared" si="7"/>
        <v>91607.633605122799</v>
      </c>
      <c r="M16" s="21">
        <f t="shared" si="8"/>
        <v>0</v>
      </c>
    </row>
    <row r="17" spans="1:13" ht="17" thickTop="1" thickBot="1" x14ac:dyDescent="0.25">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6"/>
        <v>88700.993376854152</v>
      </c>
      <c r="L17" s="21">
        <f t="shared" si="7"/>
        <v>88700.993376854152</v>
      </c>
      <c r="M17" s="21">
        <f t="shared" si="8"/>
        <v>0</v>
      </c>
    </row>
    <row r="18" spans="1:13" ht="17" thickTop="1" thickBot="1" x14ac:dyDescent="0.25">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6"/>
        <v>85456.695364177504</v>
      </c>
      <c r="L18" s="21">
        <f t="shared" si="7"/>
        <v>85456.695364177504</v>
      </c>
      <c r="M18" s="21">
        <f t="shared" si="8"/>
        <v>0</v>
      </c>
    </row>
    <row r="19" spans="1:13" ht="17" thickTop="1" thickBot="1" x14ac:dyDescent="0.25">
      <c r="A19" s="5">
        <v>0.254</v>
      </c>
      <c r="B19" s="5">
        <v>14</v>
      </c>
      <c r="C19" s="5">
        <v>55.4</v>
      </c>
      <c r="D19" s="12">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20">
        <f t="shared" si="6"/>
        <v>81923.232718305517</v>
      </c>
      <c r="L19" s="21">
        <f t="shared" si="7"/>
        <v>81923.232718305517</v>
      </c>
      <c r="M19" s="21">
        <f t="shared" si="8"/>
        <v>0</v>
      </c>
    </row>
    <row r="20" spans="1:13" ht="17" thickTop="1" thickBot="1" x14ac:dyDescent="0.25">
      <c r="A20" s="5">
        <v>0.27300000000000002</v>
      </c>
      <c r="B20" s="5">
        <v>15</v>
      </c>
      <c r="C20" s="5">
        <v>55.4</v>
      </c>
      <c r="D20" s="12">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20">
        <f t="shared" si="6"/>
        <v>81189.976975729413</v>
      </c>
      <c r="L20" s="21">
        <f t="shared" si="7"/>
        <v>81189.976975729413</v>
      </c>
      <c r="M20" s="21">
        <f t="shared" si="8"/>
        <v>0</v>
      </c>
    </row>
    <row r="21" spans="1:13" ht="17" thickTop="1" thickBot="1" x14ac:dyDescent="0.25">
      <c r="A21" s="5">
        <v>0.29299999999999998</v>
      </c>
      <c r="B21" s="5">
        <v>16</v>
      </c>
      <c r="C21" s="5">
        <v>55.4</v>
      </c>
      <c r="D21" s="12">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20">
        <f t="shared" si="6"/>
        <v>82658.901807426926</v>
      </c>
      <c r="L21" s="21">
        <f t="shared" si="7"/>
        <v>82658.901807426926</v>
      </c>
      <c r="M21" s="21">
        <f t="shared" si="8"/>
        <v>0</v>
      </c>
    </row>
    <row r="22" spans="1:13" ht="17" thickTop="1" thickBot="1" x14ac:dyDescent="0.25">
      <c r="A22" s="5">
        <v>0.313</v>
      </c>
      <c r="B22" s="5">
        <v>17</v>
      </c>
      <c r="C22" s="5">
        <v>55.4</v>
      </c>
      <c r="D22" s="12">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20">
        <f t="shared" si="6"/>
        <v>87307.985974931798</v>
      </c>
      <c r="L22" s="21">
        <f t="shared" si="7"/>
        <v>87307.985974931798</v>
      </c>
      <c r="M22" s="21">
        <f t="shared" si="8"/>
        <v>0</v>
      </c>
    </row>
    <row r="23" spans="1:13" ht="17" thickTop="1" thickBot="1" x14ac:dyDescent="0.25">
      <c r="A23" s="5">
        <v>0.33200000000000002</v>
      </c>
      <c r="B23" s="5">
        <v>18</v>
      </c>
      <c r="C23" s="5">
        <v>55.4</v>
      </c>
      <c r="D23" s="12">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20">
        <f t="shared" si="6"/>
        <v>91280.194731553696</v>
      </c>
      <c r="L23" s="21">
        <f t="shared" si="7"/>
        <v>91280.194731553696</v>
      </c>
      <c r="M23" s="21">
        <f t="shared" si="8"/>
        <v>0</v>
      </c>
    </row>
    <row r="24" spans="1:13" ht="17" thickTop="1" thickBot="1" x14ac:dyDescent="0.25">
      <c r="A24" s="5">
        <v>0.35199999999999998</v>
      </c>
      <c r="B24" s="5">
        <v>19</v>
      </c>
      <c r="C24" s="5">
        <v>55.4</v>
      </c>
      <c r="D24" s="12">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20">
        <f t="shared" si="6"/>
        <v>94914.707648603959</v>
      </c>
      <c r="L24" s="21">
        <f t="shared" si="7"/>
        <v>94914.707648603959</v>
      </c>
      <c r="M24" s="21">
        <f t="shared" si="8"/>
        <v>0</v>
      </c>
    </row>
    <row r="25" spans="1:13" ht="17" thickTop="1" thickBot="1" x14ac:dyDescent="0.25">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6"/>
        <v>92792.026338169759</v>
      </c>
      <c r="L25" s="21">
        <f t="shared" si="7"/>
        <v>92792.026338169759</v>
      </c>
      <c r="M25" s="21">
        <f t="shared" si="8"/>
        <v>0</v>
      </c>
    </row>
    <row r="26" spans="1:13" ht="17" thickTop="1" thickBot="1" x14ac:dyDescent="0.25">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6"/>
        <v>90992.702754109137</v>
      </c>
      <c r="L26" s="21">
        <f t="shared" si="7"/>
        <v>90992.702754109137</v>
      </c>
      <c r="M26" s="21">
        <f t="shared" si="8"/>
        <v>0</v>
      </c>
    </row>
    <row r="27" spans="1:13" ht="17" thickTop="1" thickBot="1" x14ac:dyDescent="0.25">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6"/>
        <v>88418.848289642207</v>
      </c>
      <c r="L27" s="21">
        <f t="shared" si="7"/>
        <v>88418.848289642207</v>
      </c>
      <c r="M27" s="21">
        <f t="shared" si="8"/>
        <v>0</v>
      </c>
    </row>
    <row r="28" spans="1:13" ht="17" thickTop="1" thickBot="1" x14ac:dyDescent="0.25">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6"/>
        <v>85372.730246394305</v>
      </c>
      <c r="L28" s="21">
        <f t="shared" si="7"/>
        <v>85372.730246394305</v>
      </c>
      <c r="M28" s="21">
        <f t="shared" si="8"/>
        <v>0</v>
      </c>
    </row>
    <row r="29" spans="1:13" ht="17" thickTop="1" thickBot="1" x14ac:dyDescent="0.25">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6"/>
        <v>82800.138649295579</v>
      </c>
      <c r="L29" s="21">
        <f t="shared" si="7"/>
        <v>82800.138649295579</v>
      </c>
      <c r="M29" s="21">
        <f t="shared" si="8"/>
        <v>0</v>
      </c>
    </row>
    <row r="30" spans="1:13" ht="17" thickTop="1" thickBot="1" x14ac:dyDescent="0.25">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6"/>
        <v>81324.349807239661</v>
      </c>
      <c r="L30" s="21">
        <f t="shared" si="7"/>
        <v>81324.349807239661</v>
      </c>
      <c r="M30" s="21">
        <f t="shared" si="8"/>
        <v>0</v>
      </c>
    </row>
    <row r="31" spans="1:13" ht="17" thickTop="1" thickBot="1" x14ac:dyDescent="0.25">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6"/>
        <v>81143.472489396721</v>
      </c>
      <c r="L31" s="21">
        <f t="shared" si="7"/>
        <v>81143.472489396721</v>
      </c>
      <c r="M31" s="21">
        <f t="shared" si="8"/>
        <v>0</v>
      </c>
    </row>
    <row r="32" spans="1:13" ht="17" thickTop="1" thickBot="1" x14ac:dyDescent="0.25">
      <c r="A32" s="5">
        <v>0.50800000000000001</v>
      </c>
      <c r="B32" s="5">
        <v>28</v>
      </c>
      <c r="C32" s="5">
        <v>55.6</v>
      </c>
      <c r="D32" s="12">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20">
        <f t="shared" si="6"/>
        <v>85323.683736248262</v>
      </c>
      <c r="L32" s="21">
        <f t="shared" si="7"/>
        <v>85323.683736248262</v>
      </c>
      <c r="M32" s="21">
        <f t="shared" si="8"/>
        <v>0</v>
      </c>
    </row>
    <row r="33" spans="1:13" ht="17" thickTop="1" thickBot="1" x14ac:dyDescent="0.25">
      <c r="A33" s="5">
        <v>0.52700000000000002</v>
      </c>
      <c r="B33" s="5">
        <v>29</v>
      </c>
      <c r="C33" s="5">
        <v>55.6</v>
      </c>
      <c r="D33" s="12">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20">
        <f t="shared" si="6"/>
        <v>91277.713453435004</v>
      </c>
      <c r="L33" s="21">
        <f t="shared" si="7"/>
        <v>91277.713453435004</v>
      </c>
      <c r="M33" s="21">
        <f t="shared" si="8"/>
        <v>0</v>
      </c>
    </row>
    <row r="34" spans="1:13" ht="17" thickTop="1" thickBot="1" x14ac:dyDescent="0.25">
      <c r="A34" s="5">
        <v>0.54700000000000004</v>
      </c>
      <c r="B34" s="5">
        <v>30</v>
      </c>
      <c r="C34" s="5">
        <v>55.6</v>
      </c>
      <c r="D34" s="12">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20">
        <f t="shared" si="6"/>
        <v>95194.419006322496</v>
      </c>
      <c r="L34" s="21">
        <f t="shared" si="7"/>
        <v>95194.419006322496</v>
      </c>
      <c r="M34" s="21">
        <f t="shared" si="8"/>
        <v>0</v>
      </c>
    </row>
    <row r="35" spans="1:13" ht="17" thickTop="1" thickBot="1" x14ac:dyDescent="0.25">
      <c r="A35" s="5">
        <v>0.56599999999999995</v>
      </c>
      <c r="B35" s="5">
        <v>31</v>
      </c>
      <c r="C35" s="5">
        <v>55.6</v>
      </c>
      <c r="D35" s="12">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20">
        <f t="shared" si="6"/>
        <v>97351.270794276148</v>
      </c>
      <c r="L35" s="21">
        <f t="shared" si="7"/>
        <v>97351.270794276148</v>
      </c>
      <c r="M35" s="21">
        <f t="shared" si="8"/>
        <v>0</v>
      </c>
    </row>
    <row r="36" spans="1:13" ht="17" thickTop="1" thickBot="1" x14ac:dyDescent="0.25">
      <c r="A36" s="5">
        <v>0.58599999999999997</v>
      </c>
      <c r="B36" s="5">
        <v>32</v>
      </c>
      <c r="C36" s="5">
        <v>55.6</v>
      </c>
      <c r="D36" s="12">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20">
        <f t="shared" si="6"/>
        <v>98397.691418423914</v>
      </c>
      <c r="L36" s="21">
        <f t="shared" si="7"/>
        <v>98397.691418423914</v>
      </c>
      <c r="M36" s="21">
        <f t="shared" si="8"/>
        <v>0</v>
      </c>
    </row>
    <row r="37" spans="1:13" ht="17" thickTop="1" thickBot="1" x14ac:dyDescent="0.25">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6"/>
        <v>95132.80381250447</v>
      </c>
      <c r="L37" s="21">
        <f t="shared" si="7"/>
        <v>95132.80381250447</v>
      </c>
      <c r="M37" s="21">
        <f t="shared" si="8"/>
        <v>0</v>
      </c>
    </row>
    <row r="38" spans="1:13" ht="17" thickTop="1" thickBot="1" x14ac:dyDescent="0.25">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6"/>
        <v>91193.661290873133</v>
      </c>
      <c r="L38" s="21">
        <f t="shared" si="7"/>
        <v>91193.661290873133</v>
      </c>
      <c r="M38" s="21">
        <f t="shared" si="8"/>
        <v>0</v>
      </c>
    </row>
    <row r="39" spans="1:13" ht="17" thickTop="1" thickBot="1" x14ac:dyDescent="0.25">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6"/>
        <v>86744.233284205518</v>
      </c>
      <c r="L39" s="21">
        <f t="shared" si="7"/>
        <v>86744.233284205518</v>
      </c>
      <c r="M39" s="21">
        <f t="shared" si="8"/>
        <v>0</v>
      </c>
    </row>
    <row r="40" spans="1:13" ht="17" thickTop="1" thickBot="1" x14ac:dyDescent="0.25">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6"/>
        <v>82782.493774052346</v>
      </c>
      <c r="L40" s="21">
        <f t="shared" si="7"/>
        <v>82782.493774052346</v>
      </c>
      <c r="M40" s="21">
        <f t="shared" si="8"/>
        <v>0</v>
      </c>
    </row>
    <row r="41" spans="1:13" ht="17" thickTop="1" thickBot="1" x14ac:dyDescent="0.25">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6"/>
        <v>80522.078106585468</v>
      </c>
      <c r="L41" s="21">
        <f t="shared" si="7"/>
        <v>80522.078106585468</v>
      </c>
      <c r="M41" s="21">
        <f t="shared" si="8"/>
        <v>0</v>
      </c>
    </row>
    <row r="42" spans="1:13" ht="17" thickTop="1" thickBot="1" x14ac:dyDescent="0.25">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6"/>
        <v>79962.623533641119</v>
      </c>
      <c r="L42" s="21">
        <f t="shared" si="7"/>
        <v>79962.623533641119</v>
      </c>
      <c r="M42" s="21">
        <f t="shared" si="8"/>
        <v>0</v>
      </c>
    </row>
    <row r="43" spans="1:13" ht="17" thickTop="1" thickBot="1" x14ac:dyDescent="0.25">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6"/>
        <v>83373.941970937172</v>
      </c>
      <c r="L43" s="21">
        <f t="shared" si="7"/>
        <v>83373.941970937172</v>
      </c>
      <c r="M43" s="21">
        <f t="shared" si="8"/>
        <v>0</v>
      </c>
    </row>
    <row r="44" spans="1:13" ht="17" thickTop="1" thickBot="1" x14ac:dyDescent="0.25">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6"/>
        <v>88686.769683211955</v>
      </c>
      <c r="L44" s="21">
        <f t="shared" si="7"/>
        <v>88686.769683211955</v>
      </c>
      <c r="M44" s="21">
        <f t="shared" si="8"/>
        <v>0</v>
      </c>
    </row>
    <row r="45" spans="1:13" ht="17" thickTop="1" thickBot="1" x14ac:dyDescent="0.25">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6"/>
        <v>92592.914867855448</v>
      </c>
      <c r="L45" s="21">
        <f t="shared" si="7"/>
        <v>92592.914867855448</v>
      </c>
      <c r="M45" s="21">
        <f t="shared" si="8"/>
        <v>0</v>
      </c>
    </row>
    <row r="46" spans="1:13" ht="17" thickTop="1" thickBot="1" x14ac:dyDescent="0.25">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6"/>
        <v>93744.751174257384</v>
      </c>
      <c r="L46" s="21">
        <f t="shared" si="7"/>
        <v>93744.751174257384</v>
      </c>
      <c r="M46" s="21">
        <f t="shared" si="8"/>
        <v>0</v>
      </c>
    </row>
    <row r="47" spans="1:13" ht="17" thickTop="1" thickBot="1" x14ac:dyDescent="0.25">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6"/>
        <v>93479.241469892484</v>
      </c>
      <c r="L47" s="21">
        <f t="shared" si="7"/>
        <v>93479.241469892484</v>
      </c>
      <c r="M47" s="21">
        <f t="shared" si="8"/>
        <v>0</v>
      </c>
    </row>
    <row r="48" spans="1:13" ht="17" thickTop="1" thickBot="1" x14ac:dyDescent="0.25">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6"/>
        <v>91142.4609952147</v>
      </c>
      <c r="L48" s="21">
        <f t="shared" si="7"/>
        <v>91142.4609952147</v>
      </c>
      <c r="M48" s="21">
        <f t="shared" si="8"/>
        <v>0</v>
      </c>
    </row>
    <row r="49" spans="1:13" ht="17" thickTop="1" thickBot="1" x14ac:dyDescent="0.25">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6"/>
        <v>87792.77178464504</v>
      </c>
      <c r="L49" s="21">
        <f t="shared" si="7"/>
        <v>87792.77178464504</v>
      </c>
      <c r="M49" s="21">
        <f t="shared" si="8"/>
        <v>0</v>
      </c>
    </row>
    <row r="50" spans="1:13" ht="17" thickTop="1" thickBot="1" x14ac:dyDescent="0.25">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6"/>
        <v>85772.31211168677</v>
      </c>
      <c r="L50" s="21">
        <f t="shared" si="7"/>
        <v>85772.31211168677</v>
      </c>
      <c r="M50" s="21">
        <f t="shared" si="8"/>
        <v>0</v>
      </c>
    </row>
    <row r="51" spans="1:13" ht="17" thickTop="1" thickBot="1" x14ac:dyDescent="0.25">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6"/>
        <v>83859.879276203952</v>
      </c>
      <c r="L51" s="21">
        <f t="shared" si="7"/>
        <v>83859.879276203952</v>
      </c>
      <c r="M51" s="21">
        <f t="shared" si="8"/>
        <v>0</v>
      </c>
    </row>
    <row r="52" spans="1:13" ht="17" thickTop="1" thickBot="1" x14ac:dyDescent="0.25">
      <c r="A52" s="5">
        <v>0.89800000000000002</v>
      </c>
      <c r="B52" s="5">
        <v>50</v>
      </c>
      <c r="C52" s="5">
        <v>55.9</v>
      </c>
      <c r="D52" s="12">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20">
        <f t="shared" si="6"/>
        <v>81680.796879523114</v>
      </c>
      <c r="L52" s="21">
        <f t="shared" si="7"/>
        <v>81680.796879523114</v>
      </c>
      <c r="M52" s="21">
        <f t="shared" si="8"/>
        <v>0</v>
      </c>
    </row>
    <row r="53" spans="1:13" ht="17" thickTop="1" thickBot="1" x14ac:dyDescent="0.25">
      <c r="A53" s="5">
        <v>0.91800000000000004</v>
      </c>
      <c r="B53" s="5">
        <v>51</v>
      </c>
      <c r="C53" s="5">
        <v>55.9</v>
      </c>
      <c r="D53" s="12">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20">
        <f t="shared" si="6"/>
        <v>79916.09176296556</v>
      </c>
      <c r="L53" s="21">
        <f t="shared" si="7"/>
        <v>79916.09176296556</v>
      </c>
      <c r="M53" s="21">
        <f t="shared" si="8"/>
        <v>0</v>
      </c>
    </row>
    <row r="54" spans="1:13" ht="17" thickTop="1" thickBot="1" x14ac:dyDescent="0.25">
      <c r="A54" s="5">
        <v>0.93799999999999994</v>
      </c>
      <c r="B54" s="5">
        <v>52</v>
      </c>
      <c r="C54" s="5">
        <v>55.9</v>
      </c>
      <c r="D54" s="12">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20">
        <f t="shared" si="6"/>
        <v>83335.958990252853</v>
      </c>
      <c r="L54" s="21">
        <f t="shared" si="7"/>
        <v>83335.958990252853</v>
      </c>
      <c r="M54" s="21">
        <f t="shared" si="8"/>
        <v>0</v>
      </c>
    </row>
    <row r="55" spans="1:13" ht="17" thickTop="1" thickBot="1" x14ac:dyDescent="0.25">
      <c r="A55" s="5">
        <v>0.95699999999999996</v>
      </c>
      <c r="B55" s="5">
        <v>53</v>
      </c>
      <c r="C55" s="5">
        <v>55.9</v>
      </c>
      <c r="D55" s="12">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20">
        <f t="shared" si="6"/>
        <v>86820.716962360864</v>
      </c>
      <c r="L55" s="21">
        <f t="shared" si="7"/>
        <v>86820.716962360864</v>
      </c>
      <c r="M55" s="21">
        <f t="shared" si="8"/>
        <v>0</v>
      </c>
    </row>
    <row r="56" spans="1:13" ht="17" thickTop="1" thickBot="1" x14ac:dyDescent="0.25">
      <c r="A56" s="5">
        <v>0.97699999999999998</v>
      </c>
      <c r="B56" s="5">
        <v>54</v>
      </c>
      <c r="C56" s="5">
        <v>55.9</v>
      </c>
      <c r="D56" s="12">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20">
        <f t="shared" si="6"/>
        <v>87559.432995530558</v>
      </c>
      <c r="L56" s="21">
        <f t="shared" si="7"/>
        <v>87559.432995530558</v>
      </c>
      <c r="M56" s="21">
        <f t="shared" si="8"/>
        <v>0</v>
      </c>
    </row>
    <row r="57" spans="1:13" ht="17" thickTop="1" thickBot="1" x14ac:dyDescent="0.25">
      <c r="A57" s="5">
        <v>0.996</v>
      </c>
      <c r="B57" s="5">
        <v>55</v>
      </c>
      <c r="C57" s="5">
        <v>55.9</v>
      </c>
      <c r="D57" s="12">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20">
        <f t="shared" si="6"/>
        <v>88261.623902670573</v>
      </c>
      <c r="L57" s="21">
        <f t="shared" si="7"/>
        <v>88261.623902670573</v>
      </c>
      <c r="M57" s="21">
        <f t="shared" si="8"/>
        <v>0</v>
      </c>
    </row>
    <row r="58" spans="1:13" ht="17" thickTop="1" thickBot="1" x14ac:dyDescent="0.25">
      <c r="A58" s="5">
        <v>1.016</v>
      </c>
      <c r="B58" s="5">
        <v>56</v>
      </c>
      <c r="C58" s="5">
        <v>55.9</v>
      </c>
      <c r="D58" s="12">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20">
        <f t="shared" si="6"/>
        <v>86911.556683699528</v>
      </c>
      <c r="L58" s="21">
        <f t="shared" si="7"/>
        <v>86911.556683699528</v>
      </c>
      <c r="M58" s="21">
        <f t="shared" si="8"/>
        <v>0</v>
      </c>
    </row>
    <row r="59" spans="1:13" ht="17" thickTop="1" thickBot="1" x14ac:dyDescent="0.25">
      <c r="A59" s="5">
        <v>1.0349999999999999</v>
      </c>
      <c r="B59" s="5">
        <v>58</v>
      </c>
      <c r="C59" s="5">
        <v>55.9</v>
      </c>
      <c r="D59" s="12">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20">
        <f t="shared" si="6"/>
        <v>83404.10653920917</v>
      </c>
      <c r="L59" s="21">
        <f t="shared" si="7"/>
        <v>83404.10653920917</v>
      </c>
      <c r="M59" s="21">
        <f t="shared" si="8"/>
        <v>0</v>
      </c>
    </row>
    <row r="60" spans="1:13" ht="17" thickTop="1" thickBot="1" x14ac:dyDescent="0.25">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6"/>
        <v>81252.523083064414</v>
      </c>
      <c r="L60" s="21">
        <f t="shared" si="7"/>
        <v>81252.523083064414</v>
      </c>
      <c r="M60" s="21">
        <f t="shared" si="8"/>
        <v>0</v>
      </c>
    </row>
    <row r="61" spans="1:13" ht="17" thickTop="1" thickBot="1" x14ac:dyDescent="0.25">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6"/>
        <v>79974.001294000089</v>
      </c>
      <c r="L61" s="21">
        <f t="shared" si="7"/>
        <v>79974.001294000089</v>
      </c>
      <c r="M61" s="21">
        <f t="shared" si="8"/>
        <v>0</v>
      </c>
    </row>
    <row r="62" spans="1:13" ht="17" thickTop="1" thickBot="1" x14ac:dyDescent="0.25">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6"/>
        <v>80002.902907362033</v>
      </c>
      <c r="L62" s="21">
        <f t="shared" si="7"/>
        <v>80002.902907362033</v>
      </c>
      <c r="M62" s="21">
        <f t="shared" si="8"/>
        <v>0</v>
      </c>
    </row>
    <row r="63" spans="1:13" ht="17" thickTop="1" thickBot="1" x14ac:dyDescent="0.25">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6"/>
        <v>81291.671735313794</v>
      </c>
      <c r="L63" s="21">
        <f t="shared" si="7"/>
        <v>81291.671735313794</v>
      </c>
      <c r="M63" s="21">
        <f t="shared" si="8"/>
        <v>0</v>
      </c>
    </row>
    <row r="64" spans="1:13" ht="17" thickTop="1" thickBot="1" x14ac:dyDescent="0.25">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6"/>
        <v>87884.008877113825</v>
      </c>
      <c r="L64" s="21">
        <f t="shared" si="7"/>
        <v>87884.008877113825</v>
      </c>
      <c r="M64" s="21">
        <f t="shared" si="8"/>
        <v>0</v>
      </c>
    </row>
    <row r="65" spans="1:13" ht="17" thickTop="1" thickBot="1" x14ac:dyDescent="0.25">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6"/>
        <v>91358.767397751173</v>
      </c>
      <c r="L65" s="21">
        <f t="shared" si="7"/>
        <v>91358.767397751173</v>
      </c>
      <c r="M65" s="21">
        <f t="shared" si="8"/>
        <v>0</v>
      </c>
    </row>
    <row r="66" spans="1:13" ht="17" thickTop="1" thickBot="1" x14ac:dyDescent="0.25">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6"/>
        <v>87941.834916216365</v>
      </c>
      <c r="L66" s="21">
        <f t="shared" si="7"/>
        <v>87941.834916216365</v>
      </c>
      <c r="M66" s="21">
        <f t="shared" si="8"/>
        <v>0</v>
      </c>
    </row>
    <row r="67" spans="1:13" ht="17" thickTop="1" thickBot="1" x14ac:dyDescent="0.25">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6"/>
        <v>83871.151300700789</v>
      </c>
      <c r="L67" s="21">
        <f t="shared" si="7"/>
        <v>83871.151300700789</v>
      </c>
      <c r="M67" s="21">
        <f t="shared" si="8"/>
        <v>0</v>
      </c>
    </row>
    <row r="68" spans="1:13" ht="17" thickTop="1" thickBot="1" x14ac:dyDescent="0.25">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6"/>
        <v>80743.667768529092</v>
      </c>
      <c r="L68" s="21">
        <f t="shared" si="7"/>
        <v>80743.667768529092</v>
      </c>
      <c r="M68" s="21">
        <f t="shared" si="8"/>
        <v>0</v>
      </c>
    </row>
    <row r="69" spans="1:13" ht="17" thickTop="1" thickBot="1" x14ac:dyDescent="0.25">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6"/>
        <v>80935.61752997835</v>
      </c>
      <c r="L69" s="21">
        <f t="shared" si="7"/>
        <v>80935.61752997835</v>
      </c>
      <c r="M69" s="21">
        <f t="shared" si="8"/>
        <v>0</v>
      </c>
    </row>
    <row r="70" spans="1:13" ht="17" thickTop="1" thickBot="1" x14ac:dyDescent="0.25">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6"/>
        <v>79925.95120767178</v>
      </c>
      <c r="L70" s="21">
        <f t="shared" si="7"/>
        <v>79925.95120767178</v>
      </c>
      <c r="M70" s="21">
        <f t="shared" si="8"/>
        <v>0</v>
      </c>
    </row>
    <row r="71" spans="1:13" ht="17" thickTop="1" thickBot="1" x14ac:dyDescent="0.25">
      <c r="A71" s="5">
        <v>1.27</v>
      </c>
      <c r="B71" s="5">
        <v>71</v>
      </c>
      <c r="C71" s="5">
        <v>56.1</v>
      </c>
      <c r="D71" s="12">
        <v>0.27890903878233531</v>
      </c>
      <c r="E71" s="20">
        <f t="shared" ref="E71:E134" si="9">610*D71</f>
        <v>170.13451365722455</v>
      </c>
      <c r="F71" s="20">
        <f t="shared" ref="F71:F134" si="10">0.5*1.27*1.223*-0.658*C71^2</f>
        <v>-1608.2434765089004</v>
      </c>
      <c r="G71" s="20">
        <f t="shared" ref="G71:G134" si="11">0.5*1.27*1.223*0.442*C71^2</f>
        <v>1080.3094477461002</v>
      </c>
      <c r="H71" s="20">
        <f t="shared" ref="H71:H134" si="12">5984.1-F71</f>
        <v>7592.3434765089005</v>
      </c>
      <c r="I71" s="21">
        <f t="shared" ref="I71:I134" si="13">H71*0.02</f>
        <v>151.84686953017803</v>
      </c>
      <c r="J71" s="20">
        <f t="shared" ref="J71:J134" si="14">E71+G71+I71</f>
        <v>1402.2908309335028</v>
      </c>
      <c r="K71" s="20">
        <f t="shared" ref="K71:K134" si="15">J71*C71</f>
        <v>78668.515615369513</v>
      </c>
      <c r="L71" s="21">
        <f t="shared" ref="L71:L134" si="16">IF(K71&lt;0,0,K71)</f>
        <v>78668.515615369513</v>
      </c>
      <c r="M71" s="21">
        <f t="shared" ref="M71:M134" si="17">IF(K71&gt;0,0,K71)</f>
        <v>0</v>
      </c>
    </row>
    <row r="72" spans="1:13" ht="17" thickTop="1" thickBot="1" x14ac:dyDescent="0.25">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1">
        <f t="shared" si="16"/>
        <v>77707.652794899856</v>
      </c>
      <c r="M72" s="21">
        <f t="shared" si="17"/>
        <v>0</v>
      </c>
    </row>
    <row r="73" spans="1:13" ht="17" thickTop="1" thickBot="1" x14ac:dyDescent="0.25">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1">
        <f t="shared" si="16"/>
        <v>76331.29794052802</v>
      </c>
      <c r="M73" s="21">
        <f t="shared" si="17"/>
        <v>0</v>
      </c>
    </row>
    <row r="74" spans="1:13" ht="17" thickTop="1" thickBot="1" x14ac:dyDescent="0.25">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1">
        <f t="shared" si="16"/>
        <v>78096.759970847517</v>
      </c>
      <c r="M74" s="21">
        <f t="shared" si="17"/>
        <v>0</v>
      </c>
    </row>
    <row r="75" spans="1:13" ht="17" thickTop="1" thickBot="1" x14ac:dyDescent="0.25">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1">
        <f t="shared" si="16"/>
        <v>81155.143050415631</v>
      </c>
      <c r="M75" s="21">
        <f t="shared" si="17"/>
        <v>0</v>
      </c>
    </row>
    <row r="76" spans="1:13" ht="17" thickTop="1" thickBot="1" x14ac:dyDescent="0.25">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1">
        <f t="shared" si="16"/>
        <v>83282.299696423303</v>
      </c>
      <c r="M76" s="21">
        <f t="shared" si="17"/>
        <v>0</v>
      </c>
    </row>
    <row r="77" spans="1:13" ht="17" thickTop="1" thickBot="1" x14ac:dyDescent="0.25">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1">
        <f t="shared" si="16"/>
        <v>85386.76903413744</v>
      </c>
      <c r="M77" s="21">
        <f t="shared" si="17"/>
        <v>0</v>
      </c>
    </row>
    <row r="78" spans="1:13" ht="17" thickTop="1" thickBot="1" x14ac:dyDescent="0.25">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1">
        <f t="shared" si="16"/>
        <v>86736.623785339383</v>
      </c>
      <c r="M78" s="21">
        <f t="shared" si="17"/>
        <v>0</v>
      </c>
    </row>
    <row r="79" spans="1:13" ht="17" thickTop="1" thickBot="1" x14ac:dyDescent="0.25">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1">
        <f t="shared" si="16"/>
        <v>86576.071183715583</v>
      </c>
      <c r="M79" s="21">
        <f t="shared" si="17"/>
        <v>0</v>
      </c>
    </row>
    <row r="80" spans="1:13" ht="17" thickTop="1" thickBot="1" x14ac:dyDescent="0.25">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1">
        <f t="shared" si="16"/>
        <v>85796.550615307511</v>
      </c>
      <c r="M80" s="21">
        <f t="shared" si="17"/>
        <v>0</v>
      </c>
    </row>
    <row r="81" spans="1:13" ht="17" thickTop="1" thickBot="1" x14ac:dyDescent="0.25">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1">
        <f t="shared" si="16"/>
        <v>85152.547154658765</v>
      </c>
      <c r="M81" s="21">
        <f t="shared" si="17"/>
        <v>0</v>
      </c>
    </row>
    <row r="82" spans="1:13" ht="17" thickTop="1" thickBot="1" x14ac:dyDescent="0.25">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1">
        <f t="shared" si="16"/>
        <v>84510.921795190821</v>
      </c>
      <c r="M82" s="21">
        <f t="shared" si="17"/>
        <v>0</v>
      </c>
    </row>
    <row r="83" spans="1:13" ht="17" thickTop="1" thickBot="1" x14ac:dyDescent="0.25">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1">
        <f t="shared" si="16"/>
        <v>83622.532070256668</v>
      </c>
      <c r="M83" s="21">
        <f t="shared" si="17"/>
        <v>0</v>
      </c>
    </row>
    <row r="84" spans="1:13" ht="17" thickTop="1" thickBot="1" x14ac:dyDescent="0.25">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1">
        <f t="shared" si="16"/>
        <v>81084.290038716092</v>
      </c>
      <c r="M84" s="21">
        <f t="shared" si="17"/>
        <v>0</v>
      </c>
    </row>
    <row r="85" spans="1:13" ht="17" thickTop="1" thickBot="1" x14ac:dyDescent="0.25">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1">
        <f t="shared" si="16"/>
        <v>80223.096002611899</v>
      </c>
      <c r="M85" s="21">
        <f t="shared" si="17"/>
        <v>0</v>
      </c>
    </row>
    <row r="86" spans="1:13" ht="17" thickTop="1" thickBot="1" x14ac:dyDescent="0.25">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1">
        <f t="shared" si="16"/>
        <v>80370.848395554363</v>
      </c>
      <c r="M86" s="21">
        <f t="shared" si="17"/>
        <v>0</v>
      </c>
    </row>
    <row r="87" spans="1:13" ht="17" thickTop="1" thickBot="1" x14ac:dyDescent="0.25">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1">
        <f t="shared" si="16"/>
        <v>80619.362134437164</v>
      </c>
      <c r="M87" s="21">
        <f t="shared" si="17"/>
        <v>0</v>
      </c>
    </row>
    <row r="88" spans="1:13" ht="17" thickTop="1" thickBot="1" x14ac:dyDescent="0.25">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1">
        <f t="shared" si="16"/>
        <v>82057.721472192454</v>
      </c>
      <c r="M88" s="21">
        <f t="shared" si="17"/>
        <v>0</v>
      </c>
    </row>
    <row r="89" spans="1:13" ht="17" thickTop="1" thickBot="1" x14ac:dyDescent="0.25">
      <c r="A89" s="5">
        <v>1.621</v>
      </c>
      <c r="B89" s="5">
        <v>90</v>
      </c>
      <c r="C89" s="5">
        <v>56.3</v>
      </c>
      <c r="D89" s="12">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20">
        <f t="shared" si="15"/>
        <v>84734.72890011553</v>
      </c>
      <c r="L89" s="21">
        <f t="shared" si="16"/>
        <v>84734.72890011553</v>
      </c>
      <c r="M89" s="21">
        <f t="shared" si="17"/>
        <v>0</v>
      </c>
    </row>
    <row r="90" spans="1:13" ht="17" thickTop="1" thickBot="1" x14ac:dyDescent="0.25">
      <c r="A90" s="5">
        <v>1.641</v>
      </c>
      <c r="B90" s="5">
        <v>91</v>
      </c>
      <c r="C90" s="5">
        <v>56.3</v>
      </c>
      <c r="D90" s="12">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20">
        <f t="shared" si="15"/>
        <v>86453.64761476405</v>
      </c>
      <c r="L90" s="21">
        <f t="shared" si="16"/>
        <v>86453.64761476405</v>
      </c>
      <c r="M90" s="21">
        <f t="shared" si="17"/>
        <v>0</v>
      </c>
    </row>
    <row r="91" spans="1:13" ht="17" thickTop="1" thickBot="1" x14ac:dyDescent="0.25">
      <c r="A91" s="5">
        <v>1.66</v>
      </c>
      <c r="B91" s="5">
        <v>93</v>
      </c>
      <c r="C91" s="5">
        <v>56.3</v>
      </c>
      <c r="D91" s="12">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20">
        <f t="shared" si="15"/>
        <v>85687.141451386182</v>
      </c>
      <c r="L91" s="21">
        <f t="shared" si="16"/>
        <v>85687.141451386182</v>
      </c>
      <c r="M91" s="21">
        <f t="shared" si="17"/>
        <v>0</v>
      </c>
    </row>
    <row r="92" spans="1:13" ht="17" thickTop="1" thickBot="1" x14ac:dyDescent="0.25">
      <c r="A92" s="5">
        <v>1.68</v>
      </c>
      <c r="B92" s="5">
        <v>94</v>
      </c>
      <c r="C92" s="5">
        <v>56.3</v>
      </c>
      <c r="D92" s="12">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20">
        <f t="shared" si="15"/>
        <v>84910.003776311234</v>
      </c>
      <c r="L92" s="21">
        <f t="shared" si="16"/>
        <v>84910.003776311234</v>
      </c>
      <c r="M92" s="21">
        <f t="shared" si="17"/>
        <v>0</v>
      </c>
    </row>
    <row r="93" spans="1:13" ht="17" thickTop="1" thickBot="1" x14ac:dyDescent="0.25">
      <c r="A93" s="5">
        <v>1.6990000000000001</v>
      </c>
      <c r="B93" s="5">
        <v>95</v>
      </c>
      <c r="C93" s="5">
        <v>56.3</v>
      </c>
      <c r="D93" s="12">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20">
        <f t="shared" si="15"/>
        <v>83193.759692273175</v>
      </c>
      <c r="L93" s="21">
        <f t="shared" si="16"/>
        <v>83193.759692273175</v>
      </c>
      <c r="M93" s="21">
        <f t="shared" si="17"/>
        <v>0</v>
      </c>
    </row>
    <row r="94" spans="1:13" ht="17" thickTop="1" thickBot="1" x14ac:dyDescent="0.25">
      <c r="A94" s="5">
        <v>1.7190000000000001</v>
      </c>
      <c r="B94" s="5">
        <v>96</v>
      </c>
      <c r="C94" s="5">
        <v>56.3</v>
      </c>
      <c r="D94" s="12">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20">
        <f t="shared" si="15"/>
        <v>83000.391785353684</v>
      </c>
      <c r="L94" s="21">
        <f t="shared" si="16"/>
        <v>83000.391785353684</v>
      </c>
      <c r="M94" s="21">
        <f t="shared" si="17"/>
        <v>0</v>
      </c>
    </row>
    <row r="95" spans="1:13" ht="17" thickTop="1" thickBot="1" x14ac:dyDescent="0.25">
      <c r="A95" s="5">
        <v>1.738</v>
      </c>
      <c r="B95" s="5">
        <v>97</v>
      </c>
      <c r="C95" s="5">
        <v>56.3</v>
      </c>
      <c r="D95" s="12">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20">
        <f t="shared" si="15"/>
        <v>83676.215675683474</v>
      </c>
      <c r="L95" s="21">
        <f t="shared" si="16"/>
        <v>83676.215675683474</v>
      </c>
      <c r="M95" s="21">
        <f t="shared" si="17"/>
        <v>0</v>
      </c>
    </row>
    <row r="96" spans="1:13" ht="17" thickTop="1" thickBot="1" x14ac:dyDescent="0.25">
      <c r="A96" s="5">
        <v>1.758</v>
      </c>
      <c r="B96" s="5">
        <v>98</v>
      </c>
      <c r="C96" s="5">
        <v>56.3</v>
      </c>
      <c r="D96" s="12">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20">
        <f t="shared" si="15"/>
        <v>82659.511564666056</v>
      </c>
      <c r="L96" s="21">
        <f t="shared" si="16"/>
        <v>82659.511564666056</v>
      </c>
      <c r="M96" s="21">
        <f t="shared" si="17"/>
        <v>0</v>
      </c>
    </row>
    <row r="97" spans="1:13" ht="17" thickTop="1" thickBot="1" x14ac:dyDescent="0.25">
      <c r="A97" s="5">
        <v>1.7769999999999999</v>
      </c>
      <c r="B97" s="5">
        <v>99</v>
      </c>
      <c r="C97" s="5">
        <v>56.3</v>
      </c>
      <c r="D97" s="12">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20">
        <f t="shared" si="15"/>
        <v>80043.494000493549</v>
      </c>
      <c r="L97" s="21">
        <f t="shared" si="16"/>
        <v>80043.494000493549</v>
      </c>
      <c r="M97" s="21">
        <f t="shared" si="17"/>
        <v>0</v>
      </c>
    </row>
    <row r="98" spans="1:13" ht="17" thickTop="1" thickBot="1" x14ac:dyDescent="0.25">
      <c r="A98" s="5">
        <v>1.7969999999999999</v>
      </c>
      <c r="B98" s="5">
        <v>100</v>
      </c>
      <c r="C98" s="5">
        <v>56.4</v>
      </c>
      <c r="D98" s="12">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20">
        <f t="shared" si="15"/>
        <v>78301.835885876688</v>
      </c>
      <c r="L98" s="21">
        <f t="shared" si="16"/>
        <v>78301.835885876688</v>
      </c>
      <c r="M98" s="21">
        <f t="shared" si="17"/>
        <v>0</v>
      </c>
    </row>
    <row r="99" spans="1:13" ht="17" thickTop="1" thickBot="1" x14ac:dyDescent="0.25">
      <c r="A99" s="5">
        <v>1.8160000000000001</v>
      </c>
      <c r="B99" s="5">
        <v>101</v>
      </c>
      <c r="C99" s="5">
        <v>56.4</v>
      </c>
      <c r="D99" s="12">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20">
        <f t="shared" si="15"/>
        <v>79480.539681590075</v>
      </c>
      <c r="L99" s="21">
        <f t="shared" si="16"/>
        <v>79480.539681590075</v>
      </c>
      <c r="M99" s="21">
        <f t="shared" si="17"/>
        <v>0</v>
      </c>
    </row>
    <row r="100" spans="1:13" ht="17" thickTop="1" thickBot="1" x14ac:dyDescent="0.25">
      <c r="A100" s="5">
        <v>1.8360000000000001</v>
      </c>
      <c r="B100" s="5">
        <v>102</v>
      </c>
      <c r="C100" s="5">
        <v>56.4</v>
      </c>
      <c r="D100" s="12">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20">
        <f t="shared" si="15"/>
        <v>82979.962286138354</v>
      </c>
      <c r="L100" s="21">
        <f t="shared" si="16"/>
        <v>82979.962286138354</v>
      </c>
      <c r="M100" s="21">
        <f t="shared" si="17"/>
        <v>0</v>
      </c>
    </row>
    <row r="101" spans="1:13" ht="17" thickTop="1" thickBot="1" x14ac:dyDescent="0.25">
      <c r="A101" s="5">
        <v>1.855</v>
      </c>
      <c r="B101" s="5">
        <v>104</v>
      </c>
      <c r="C101" s="5">
        <v>56.4</v>
      </c>
      <c r="D101" s="12">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20">
        <f t="shared" si="15"/>
        <v>86425.006115552605</v>
      </c>
      <c r="L101" s="21">
        <f t="shared" si="16"/>
        <v>86425.006115552605</v>
      </c>
      <c r="M101" s="21">
        <f t="shared" si="17"/>
        <v>0</v>
      </c>
    </row>
    <row r="102" spans="1:13" ht="17" thickTop="1" thickBot="1" x14ac:dyDescent="0.25">
      <c r="A102" s="5">
        <v>1.875</v>
      </c>
      <c r="B102" s="5">
        <v>105</v>
      </c>
      <c r="C102" s="5">
        <v>56.4</v>
      </c>
      <c r="D102" s="12">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20">
        <f t="shared" si="15"/>
        <v>87920.097166340202</v>
      </c>
      <c r="L102" s="21">
        <f t="shared" si="16"/>
        <v>87920.097166340202</v>
      </c>
      <c r="M102" s="21">
        <f t="shared" si="17"/>
        <v>0</v>
      </c>
    </row>
    <row r="103" spans="1:13" ht="17" thickTop="1" thickBot="1" x14ac:dyDescent="0.25">
      <c r="A103" s="5">
        <v>1.895</v>
      </c>
      <c r="B103" s="5">
        <v>106</v>
      </c>
      <c r="C103" s="5">
        <v>56.4</v>
      </c>
      <c r="D103" s="12">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20">
        <f t="shared" si="15"/>
        <v>86463.652955737154</v>
      </c>
      <c r="L103" s="21">
        <f t="shared" si="16"/>
        <v>86463.652955737154</v>
      </c>
      <c r="M103" s="21">
        <f t="shared" si="17"/>
        <v>0</v>
      </c>
    </row>
    <row r="104" spans="1:13" ht="17" thickTop="1" thickBot="1" x14ac:dyDescent="0.25">
      <c r="A104" s="5">
        <v>1.9139999999999999</v>
      </c>
      <c r="B104" s="5">
        <v>107</v>
      </c>
      <c r="C104" s="5">
        <v>56.4</v>
      </c>
      <c r="D104" s="12">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20">
        <f t="shared" si="15"/>
        <v>85703.575269991576</v>
      </c>
      <c r="L104" s="21">
        <f t="shared" si="16"/>
        <v>85703.575269991576</v>
      </c>
      <c r="M104" s="21">
        <f t="shared" si="17"/>
        <v>0</v>
      </c>
    </row>
    <row r="105" spans="1:13" ht="17" thickTop="1" thickBot="1" x14ac:dyDescent="0.25">
      <c r="A105" s="5">
        <v>1.9339999999999999</v>
      </c>
      <c r="B105" s="5">
        <v>108</v>
      </c>
      <c r="C105" s="5">
        <v>56.4</v>
      </c>
      <c r="D105" s="12">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20">
        <f t="shared" si="15"/>
        <v>84350.283282694378</v>
      </c>
      <c r="L105" s="21">
        <f t="shared" si="16"/>
        <v>84350.283282694378</v>
      </c>
      <c r="M105" s="21">
        <f t="shared" si="17"/>
        <v>0</v>
      </c>
    </row>
    <row r="106" spans="1:13" ht="17" thickTop="1" thickBot="1" x14ac:dyDescent="0.25">
      <c r="A106" s="5">
        <v>1.9530000000000001</v>
      </c>
      <c r="B106" s="5">
        <v>109</v>
      </c>
      <c r="C106" s="5">
        <v>56.4</v>
      </c>
      <c r="D106" s="12">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20">
        <f t="shared" si="15"/>
        <v>89297.934024051734</v>
      </c>
      <c r="L106" s="21">
        <f t="shared" si="16"/>
        <v>89297.934024051734</v>
      </c>
      <c r="M106" s="21">
        <f t="shared" si="17"/>
        <v>0</v>
      </c>
    </row>
    <row r="107" spans="1:13" ht="17" thickTop="1" thickBot="1" x14ac:dyDescent="0.25">
      <c r="A107" s="5">
        <v>1.9730000000000001</v>
      </c>
      <c r="B107" s="5">
        <v>110</v>
      </c>
      <c r="C107" s="5">
        <v>56.4</v>
      </c>
      <c r="D107" s="12">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20">
        <f t="shared" si="15"/>
        <v>90441.143917538386</v>
      </c>
      <c r="L107" s="21">
        <f t="shared" si="16"/>
        <v>90441.143917538386</v>
      </c>
      <c r="M107" s="21">
        <f t="shared" si="17"/>
        <v>0</v>
      </c>
    </row>
    <row r="108" spans="1:13" ht="17" thickTop="1" thickBot="1" x14ac:dyDescent="0.25">
      <c r="A108" s="5">
        <v>1.992</v>
      </c>
      <c r="B108" s="5">
        <v>111</v>
      </c>
      <c r="C108" s="5">
        <v>56.5</v>
      </c>
      <c r="D108" s="12">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20">
        <f t="shared" si="15"/>
        <v>90148.335205043128</v>
      </c>
      <c r="L108" s="21">
        <f t="shared" si="16"/>
        <v>90148.335205043128</v>
      </c>
      <c r="M108" s="21">
        <f t="shared" si="17"/>
        <v>0</v>
      </c>
    </row>
    <row r="109" spans="1:13" ht="17" thickTop="1" thickBot="1" x14ac:dyDescent="0.25">
      <c r="A109" s="5">
        <v>2.012</v>
      </c>
      <c r="B109" s="5">
        <v>112</v>
      </c>
      <c r="C109" s="5">
        <v>56.5</v>
      </c>
      <c r="D109" s="12">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20">
        <f t="shared" si="15"/>
        <v>86846.197951192778</v>
      </c>
      <c r="L109" s="21">
        <f t="shared" si="16"/>
        <v>86846.197951192778</v>
      </c>
      <c r="M109" s="21">
        <f t="shared" si="17"/>
        <v>0</v>
      </c>
    </row>
    <row r="110" spans="1:13" ht="17" thickTop="1" thickBot="1" x14ac:dyDescent="0.25">
      <c r="A110" s="5">
        <v>2.0310000000000001</v>
      </c>
      <c r="B110" s="5">
        <v>114</v>
      </c>
      <c r="C110" s="5">
        <v>56.5</v>
      </c>
      <c r="D110" s="12">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20">
        <f t="shared" si="15"/>
        <v>84612.171054583509</v>
      </c>
      <c r="L110" s="21">
        <f t="shared" si="16"/>
        <v>84612.171054583509</v>
      </c>
      <c r="M110" s="21">
        <f t="shared" si="17"/>
        <v>0</v>
      </c>
    </row>
    <row r="111" spans="1:13" ht="17" thickTop="1" thickBot="1" x14ac:dyDescent="0.25">
      <c r="A111" s="5">
        <v>2.0510000000000002</v>
      </c>
      <c r="B111" s="5">
        <v>115</v>
      </c>
      <c r="C111" s="5">
        <v>56.5</v>
      </c>
      <c r="D111" s="12">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20">
        <f t="shared" si="15"/>
        <v>83962.386349327076</v>
      </c>
      <c r="L111" s="21">
        <f t="shared" si="16"/>
        <v>83962.386349327076</v>
      </c>
      <c r="M111" s="21">
        <f t="shared" si="17"/>
        <v>0</v>
      </c>
    </row>
    <row r="112" spans="1:13" ht="17" thickTop="1" thickBot="1" x14ac:dyDescent="0.25">
      <c r="A112" s="5">
        <v>2.0699999999999998</v>
      </c>
      <c r="B112" s="5">
        <v>116</v>
      </c>
      <c r="C112" s="5">
        <v>56.5</v>
      </c>
      <c r="D112" s="12">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20">
        <f t="shared" si="15"/>
        <v>83350.45529116485</v>
      </c>
      <c r="L112" s="21">
        <f t="shared" si="16"/>
        <v>83350.45529116485</v>
      </c>
      <c r="M112" s="21">
        <f t="shared" si="17"/>
        <v>0</v>
      </c>
    </row>
    <row r="113" spans="1:13" ht="17" thickTop="1" thickBot="1" x14ac:dyDescent="0.25">
      <c r="A113" s="5">
        <v>2.09</v>
      </c>
      <c r="B113" s="5">
        <v>117</v>
      </c>
      <c r="C113" s="5">
        <v>56.5</v>
      </c>
      <c r="D113" s="12">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20">
        <f t="shared" si="15"/>
        <v>85743.340556038835</v>
      </c>
      <c r="L113" s="21">
        <f t="shared" si="16"/>
        <v>85743.340556038835</v>
      </c>
      <c r="M113" s="21">
        <f t="shared" si="17"/>
        <v>0</v>
      </c>
    </row>
    <row r="114" spans="1:13" ht="17" thickTop="1" thickBot="1" x14ac:dyDescent="0.25">
      <c r="A114" s="5">
        <v>2.109</v>
      </c>
      <c r="B114" s="5">
        <v>118</v>
      </c>
      <c r="C114" s="5">
        <v>56.5</v>
      </c>
      <c r="D114" s="12">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20">
        <f t="shared" si="15"/>
        <v>86513.144913937518</v>
      </c>
      <c r="L114" s="21">
        <f t="shared" si="16"/>
        <v>86513.144913937518</v>
      </c>
      <c r="M114" s="21">
        <f t="shared" si="17"/>
        <v>0</v>
      </c>
    </row>
    <row r="115" spans="1:13" ht="17" thickTop="1" thickBot="1" x14ac:dyDescent="0.25">
      <c r="A115" s="5">
        <v>2.129</v>
      </c>
      <c r="B115" s="5">
        <v>119</v>
      </c>
      <c r="C115" s="5">
        <v>56.5</v>
      </c>
      <c r="D115" s="12">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20">
        <f t="shared" si="15"/>
        <v>85584.374655111766</v>
      </c>
      <c r="L115" s="21">
        <f t="shared" si="16"/>
        <v>85584.374655111766</v>
      </c>
      <c r="M115" s="21">
        <f t="shared" si="17"/>
        <v>0</v>
      </c>
    </row>
    <row r="116" spans="1:13" ht="17" thickTop="1" thickBot="1" x14ac:dyDescent="0.25">
      <c r="A116" s="5">
        <v>2.1480000000000001</v>
      </c>
      <c r="B116" s="5">
        <v>120</v>
      </c>
      <c r="C116" s="5">
        <v>56.5</v>
      </c>
      <c r="D116" s="12">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20">
        <f t="shared" si="15"/>
        <v>84226.929405622112</v>
      </c>
      <c r="L116" s="21">
        <f t="shared" si="16"/>
        <v>84226.929405622112</v>
      </c>
      <c r="M116" s="21">
        <f t="shared" si="17"/>
        <v>0</v>
      </c>
    </row>
    <row r="117" spans="1:13" ht="17" thickTop="1" thickBot="1" x14ac:dyDescent="0.25">
      <c r="A117" s="5">
        <v>2.1680000000000001</v>
      </c>
      <c r="B117" s="5">
        <v>121</v>
      </c>
      <c r="C117" s="5">
        <v>56.5</v>
      </c>
      <c r="D117" s="12">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20">
        <f t="shared" si="15"/>
        <v>82415.162874042406</v>
      </c>
      <c r="L117" s="21">
        <f t="shared" si="16"/>
        <v>82415.162874042406</v>
      </c>
      <c r="M117" s="21">
        <f t="shared" si="17"/>
        <v>0</v>
      </c>
    </row>
    <row r="118" spans="1:13" ht="17" thickTop="1" thickBot="1" x14ac:dyDescent="0.25">
      <c r="A118" s="5">
        <v>2.1880000000000002</v>
      </c>
      <c r="B118" s="5">
        <v>122</v>
      </c>
      <c r="C118" s="5">
        <v>56.5</v>
      </c>
      <c r="D118" s="12">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20">
        <f t="shared" si="15"/>
        <v>80914.326380456478</v>
      </c>
      <c r="L118" s="21">
        <f t="shared" si="16"/>
        <v>80914.326380456478</v>
      </c>
      <c r="M118" s="21">
        <f t="shared" si="17"/>
        <v>0</v>
      </c>
    </row>
    <row r="119" spans="1:13" ht="17" thickTop="1" thickBot="1" x14ac:dyDescent="0.25">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1">
        <f t="shared" si="16"/>
        <v>80661.994033276642</v>
      </c>
      <c r="M119" s="21">
        <f t="shared" si="17"/>
        <v>0</v>
      </c>
    </row>
    <row r="120" spans="1:13" ht="17" thickTop="1" thickBot="1" x14ac:dyDescent="0.25">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1">
        <f t="shared" si="16"/>
        <v>83036.829540968625</v>
      </c>
      <c r="M120" s="21">
        <f t="shared" si="17"/>
        <v>0</v>
      </c>
    </row>
    <row r="121" spans="1:13" ht="17" thickTop="1" thickBot="1" x14ac:dyDescent="0.25">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1">
        <f t="shared" si="16"/>
        <v>86694.481004759349</v>
      </c>
      <c r="M121" s="21">
        <f t="shared" si="17"/>
        <v>0</v>
      </c>
    </row>
    <row r="122" spans="1:13" ht="17" thickTop="1" thickBot="1" x14ac:dyDescent="0.25">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1">
        <f t="shared" si="16"/>
        <v>90906.640664112681</v>
      </c>
      <c r="M122" s="21">
        <f t="shared" si="17"/>
        <v>0</v>
      </c>
    </row>
    <row r="123" spans="1:13" ht="17" thickTop="1" thickBot="1" x14ac:dyDescent="0.25">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1">
        <f t="shared" si="16"/>
        <v>93606.132380299037</v>
      </c>
      <c r="M123" s="21">
        <f t="shared" si="17"/>
        <v>0</v>
      </c>
    </row>
    <row r="124" spans="1:13" ht="17" thickTop="1" thickBot="1" x14ac:dyDescent="0.25">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1">
        <f t="shared" si="16"/>
        <v>90059.568636909869</v>
      </c>
      <c r="M124" s="21">
        <f t="shared" si="17"/>
        <v>0</v>
      </c>
    </row>
    <row r="125" spans="1:13" ht="17" thickTop="1" thickBot="1" x14ac:dyDescent="0.25">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1">
        <f t="shared" si="16"/>
        <v>82735.259456716216</v>
      </c>
      <c r="M125" s="21">
        <f t="shared" si="17"/>
        <v>0</v>
      </c>
    </row>
    <row r="126" spans="1:13" ht="17" thickTop="1" thickBot="1" x14ac:dyDescent="0.25">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1">
        <f t="shared" si="16"/>
        <v>77156.016506912783</v>
      </c>
      <c r="M126" s="21">
        <f t="shared" si="17"/>
        <v>0</v>
      </c>
    </row>
    <row r="127" spans="1:13" ht="17" thickTop="1" thickBot="1" x14ac:dyDescent="0.25">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1">
        <f t="shared" si="16"/>
        <v>73522.556475230245</v>
      </c>
      <c r="M127" s="21">
        <f t="shared" si="17"/>
        <v>0</v>
      </c>
    </row>
    <row r="128" spans="1:13" ht="17" thickTop="1" thickBot="1" x14ac:dyDescent="0.25">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1">
        <f t="shared" si="16"/>
        <v>77109.414757469509</v>
      </c>
      <c r="M128" s="21">
        <f t="shared" si="17"/>
        <v>0</v>
      </c>
    </row>
    <row r="129" spans="1:13" ht="17" thickTop="1" thickBot="1" x14ac:dyDescent="0.25">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1">
        <f t="shared" si="16"/>
        <v>81839.964610670693</v>
      </c>
      <c r="M129" s="21">
        <f t="shared" si="17"/>
        <v>0</v>
      </c>
    </row>
    <row r="130" spans="1:13" ht="17" thickTop="1" thickBot="1" x14ac:dyDescent="0.25">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1">
        <f t="shared" si="16"/>
        <v>86445.170908839951</v>
      </c>
      <c r="M130" s="21">
        <f t="shared" si="17"/>
        <v>0</v>
      </c>
    </row>
    <row r="131" spans="1:13" ht="17" thickTop="1" thickBot="1" x14ac:dyDescent="0.25">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1">
        <f t="shared" si="16"/>
        <v>86318.69040381891</v>
      </c>
      <c r="M131" s="21">
        <f t="shared" si="17"/>
        <v>0</v>
      </c>
    </row>
    <row r="132" spans="1:13" ht="17" thickTop="1" thickBot="1" x14ac:dyDescent="0.25">
      <c r="A132" s="5">
        <v>2.4609999999999999</v>
      </c>
      <c r="B132" s="5">
        <v>138</v>
      </c>
      <c r="C132" s="5">
        <v>56.7</v>
      </c>
      <c r="D132" s="12">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20">
        <f t="shared" si="15"/>
        <v>85331.927745181645</v>
      </c>
      <c r="L132" s="21">
        <f t="shared" si="16"/>
        <v>85331.927745181645</v>
      </c>
      <c r="M132" s="21">
        <f t="shared" si="17"/>
        <v>0</v>
      </c>
    </row>
    <row r="133" spans="1:13" ht="17" thickTop="1" thickBot="1" x14ac:dyDescent="0.25">
      <c r="A133" s="5">
        <v>2.48</v>
      </c>
      <c r="B133" s="5">
        <v>139</v>
      </c>
      <c r="C133" s="5">
        <v>56.7</v>
      </c>
      <c r="D133" s="12">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20">
        <f t="shared" si="15"/>
        <v>80564.962113348782</v>
      </c>
      <c r="L133" s="21">
        <f t="shared" si="16"/>
        <v>80564.962113348782</v>
      </c>
      <c r="M133" s="21">
        <f t="shared" si="17"/>
        <v>0</v>
      </c>
    </row>
    <row r="134" spans="1:13" ht="17" thickTop="1" thickBot="1" x14ac:dyDescent="0.25">
      <c r="A134" s="5">
        <v>2.5</v>
      </c>
      <c r="B134" s="5">
        <v>140</v>
      </c>
      <c r="C134" s="5">
        <v>56.7</v>
      </c>
      <c r="D134" s="12">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20">
        <f t="shared" si="15"/>
        <v>78538.038543257964</v>
      </c>
      <c r="L134" s="21">
        <f t="shared" si="16"/>
        <v>78538.038543257964</v>
      </c>
      <c r="M134" s="21">
        <f t="shared" si="17"/>
        <v>0</v>
      </c>
    </row>
    <row r="135" spans="1:13" ht="17" thickTop="1" thickBot="1" x14ac:dyDescent="0.25">
      <c r="A135" s="5">
        <v>2.52</v>
      </c>
      <c r="B135" s="5">
        <v>141</v>
      </c>
      <c r="C135" s="5">
        <v>56.7</v>
      </c>
      <c r="D135" s="12">
        <v>0.25413709882845481</v>
      </c>
      <c r="E135" s="20">
        <f t="shared" ref="E135:E198" si="18">610*D135</f>
        <v>155.02363028535743</v>
      </c>
      <c r="F135" s="20">
        <f t="shared" ref="F135:F198" si="19">0.5*1.27*1.223*-0.658*C135^2</f>
        <v>-1642.8283686801003</v>
      </c>
      <c r="G135" s="20">
        <f t="shared" ref="G135:G198" si="20">0.5*1.27*1.223*0.442*C135^2</f>
        <v>1103.5412446149003</v>
      </c>
      <c r="H135" s="20">
        <f t="shared" ref="H135:H198" si="21">5984.1-F135</f>
        <v>7626.9283686801009</v>
      </c>
      <c r="I135" s="21">
        <f t="shared" ref="I135:I198" si="22">H135*0.02</f>
        <v>152.53856737360204</v>
      </c>
      <c r="J135" s="20">
        <f t="shared" ref="J135:J198" si="23">E135+G135+I135</f>
        <v>1411.1034422738599</v>
      </c>
      <c r="K135" s="20">
        <f t="shared" ref="K135:K198" si="24">J135*C135</f>
        <v>80009.565176927863</v>
      </c>
      <c r="L135" s="21">
        <f t="shared" ref="L135:L198" si="25">IF(K135&lt;0,0,K135)</f>
        <v>80009.565176927863</v>
      </c>
      <c r="M135" s="21">
        <f t="shared" ref="M135:M198" si="26">IF(K135&gt;0,0,K135)</f>
        <v>0</v>
      </c>
    </row>
    <row r="136" spans="1:13" ht="17" thickTop="1" thickBot="1" x14ac:dyDescent="0.25">
      <c r="A136" s="5">
        <v>2.5390000000000001</v>
      </c>
      <c r="B136" s="5">
        <v>142</v>
      </c>
      <c r="C136" s="5">
        <v>56.7</v>
      </c>
      <c r="D136" s="12">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20">
        <f t="shared" si="24"/>
        <v>83050.133763556732</v>
      </c>
      <c r="L136" s="21">
        <f t="shared" si="25"/>
        <v>83050.133763556732</v>
      </c>
      <c r="M136" s="21">
        <f t="shared" si="26"/>
        <v>0</v>
      </c>
    </row>
    <row r="137" spans="1:13" ht="17" thickTop="1" thickBot="1" x14ac:dyDescent="0.25">
      <c r="A137" s="5">
        <v>2.5590000000000002</v>
      </c>
      <c r="B137" s="5">
        <v>143</v>
      </c>
      <c r="C137" s="5">
        <v>56.7</v>
      </c>
      <c r="D137" s="12">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20">
        <f t="shared" si="24"/>
        <v>85632.261831409909</v>
      </c>
      <c r="L137" s="21">
        <f t="shared" si="25"/>
        <v>85632.261831409909</v>
      </c>
      <c r="M137" s="21">
        <f t="shared" si="26"/>
        <v>0</v>
      </c>
    </row>
    <row r="138" spans="1:13" ht="17" thickTop="1" thickBot="1" x14ac:dyDescent="0.25">
      <c r="A138" s="5">
        <v>2.5779999999999998</v>
      </c>
      <c r="B138" s="5">
        <v>144</v>
      </c>
      <c r="C138" s="5">
        <v>56.7</v>
      </c>
      <c r="D138" s="12">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20">
        <f t="shared" si="24"/>
        <v>81115.507844912951</v>
      </c>
      <c r="L138" s="21">
        <f t="shared" si="25"/>
        <v>81115.507844912951</v>
      </c>
      <c r="M138" s="21">
        <f t="shared" si="26"/>
        <v>0</v>
      </c>
    </row>
    <row r="139" spans="1:13" ht="17" thickTop="1" thickBot="1" x14ac:dyDescent="0.25">
      <c r="A139" s="5">
        <v>2.5979999999999999</v>
      </c>
      <c r="B139" s="5">
        <v>146</v>
      </c>
      <c r="C139" s="5">
        <v>56.7</v>
      </c>
      <c r="D139" s="12">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20">
        <f t="shared" si="24"/>
        <v>74198.31077237337</v>
      </c>
      <c r="L139" s="21">
        <f t="shared" si="25"/>
        <v>74198.31077237337</v>
      </c>
      <c r="M139" s="21">
        <f t="shared" si="26"/>
        <v>0</v>
      </c>
    </row>
    <row r="140" spans="1:13" ht="17" thickTop="1" thickBot="1" x14ac:dyDescent="0.25">
      <c r="A140" s="5">
        <v>2.617</v>
      </c>
      <c r="B140" s="5">
        <v>147</v>
      </c>
      <c r="C140" s="5">
        <v>56.7</v>
      </c>
      <c r="D140" s="12">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20">
        <f t="shared" si="24"/>
        <v>59445.372996020888</v>
      </c>
      <c r="L140" s="21">
        <f t="shared" si="25"/>
        <v>59445.372996020888</v>
      </c>
      <c r="M140" s="21">
        <f t="shared" si="26"/>
        <v>0</v>
      </c>
    </row>
    <row r="141" spans="1:13" ht="17" thickTop="1" thickBot="1" x14ac:dyDescent="0.25">
      <c r="A141" s="5">
        <v>2.637</v>
      </c>
      <c r="B141" s="5">
        <v>148</v>
      </c>
      <c r="C141" s="5">
        <v>56.7</v>
      </c>
      <c r="D141" s="12">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20">
        <f t="shared" si="24"/>
        <v>46283.466153258501</v>
      </c>
      <c r="L141" s="21">
        <f t="shared" si="25"/>
        <v>46283.466153258501</v>
      </c>
      <c r="M141" s="21">
        <f t="shared" si="26"/>
        <v>0</v>
      </c>
    </row>
    <row r="142" spans="1:13" ht="17" thickTop="1" thickBot="1" x14ac:dyDescent="0.25">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1">
        <f t="shared" si="25"/>
        <v>28699.635532494503</v>
      </c>
      <c r="M142" s="21">
        <f t="shared" si="26"/>
        <v>0</v>
      </c>
    </row>
    <row r="143" spans="1:13" ht="17" thickTop="1" thickBot="1" x14ac:dyDescent="0.25">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1">
        <f t="shared" si="25"/>
        <v>6416.4879474215286</v>
      </c>
      <c r="M143" s="21">
        <f t="shared" si="26"/>
        <v>0</v>
      </c>
    </row>
    <row r="144" spans="1:13" ht="17" thickTop="1" thickBot="1" x14ac:dyDescent="0.25">
      <c r="A144" s="5">
        <v>2.6949999999999998</v>
      </c>
      <c r="B144" s="5">
        <v>151</v>
      </c>
      <c r="C144" s="5">
        <v>56.5</v>
      </c>
      <c r="D144" s="12">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20">
        <f t="shared" si="24"/>
        <v>-20638.087135119324</v>
      </c>
      <c r="L144" s="21">
        <f t="shared" si="25"/>
        <v>0</v>
      </c>
      <c r="M144" s="21">
        <f t="shared" si="26"/>
        <v>-20638.087135119324</v>
      </c>
    </row>
    <row r="145" spans="1:13" ht="17" thickTop="1" thickBot="1" x14ac:dyDescent="0.25">
      <c r="A145" s="5">
        <v>2.7149999999999999</v>
      </c>
      <c r="B145" s="5">
        <v>152</v>
      </c>
      <c r="C145" s="5">
        <v>56.5</v>
      </c>
      <c r="D145" s="12">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20">
        <f t="shared" si="24"/>
        <v>-55099.742097548988</v>
      </c>
      <c r="L145" s="21">
        <f t="shared" si="25"/>
        <v>0</v>
      </c>
      <c r="M145" s="21">
        <f t="shared" si="26"/>
        <v>-55099.742097548988</v>
      </c>
    </row>
    <row r="146" spans="1:13" ht="17" thickTop="1" thickBot="1" x14ac:dyDescent="0.25">
      <c r="A146" s="5">
        <v>2.734</v>
      </c>
      <c r="B146" s="5">
        <v>153</v>
      </c>
      <c r="C146" s="5">
        <v>56.3</v>
      </c>
      <c r="D146" s="12">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20">
        <f t="shared" si="24"/>
        <v>-91348.861631949956</v>
      </c>
      <c r="L146" s="21">
        <f t="shared" si="25"/>
        <v>0</v>
      </c>
      <c r="M146" s="21">
        <f t="shared" si="26"/>
        <v>-91348.861631949956</v>
      </c>
    </row>
    <row r="147" spans="1:13" ht="17" thickTop="1" thickBot="1" x14ac:dyDescent="0.25">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1">
        <f t="shared" si="25"/>
        <v>0</v>
      </c>
      <c r="M147" s="21">
        <f t="shared" si="26"/>
        <v>-127597.4347173655</v>
      </c>
    </row>
    <row r="148" spans="1:13" ht="17" thickTop="1" thickBot="1" x14ac:dyDescent="0.25">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1">
        <f t="shared" si="25"/>
        <v>0</v>
      </c>
      <c r="M148" s="21">
        <f t="shared" si="26"/>
        <v>-161276.27187729318</v>
      </c>
    </row>
    <row r="149" spans="1:13" ht="17" thickTop="1" thickBot="1" x14ac:dyDescent="0.25">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1">
        <f t="shared" si="25"/>
        <v>0</v>
      </c>
      <c r="M149" s="21">
        <f t="shared" si="26"/>
        <v>-195280.21268196803</v>
      </c>
    </row>
    <row r="150" spans="1:13" ht="17" thickTop="1" thickBot="1" x14ac:dyDescent="0.25">
      <c r="A150" s="5">
        <v>2.8130000000000002</v>
      </c>
      <c r="B150" s="5">
        <v>158</v>
      </c>
      <c r="C150" s="5">
        <v>55.6</v>
      </c>
      <c r="D150" s="12">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20">
        <f t="shared" si="24"/>
        <v>-215910.78103954057</v>
      </c>
      <c r="L150" s="21">
        <f t="shared" si="25"/>
        <v>0</v>
      </c>
      <c r="M150" s="21">
        <f t="shared" si="26"/>
        <v>-215910.78103954057</v>
      </c>
    </row>
    <row r="151" spans="1:13" ht="17" thickTop="1" thickBot="1" x14ac:dyDescent="0.25">
      <c r="A151" s="5">
        <v>2.8319999999999999</v>
      </c>
      <c r="B151" s="5">
        <v>159</v>
      </c>
      <c r="C151" s="5">
        <v>55.4</v>
      </c>
      <c r="D151" s="12">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20">
        <f t="shared" si="24"/>
        <v>-235846.36942186372</v>
      </c>
      <c r="L151" s="21">
        <f t="shared" si="25"/>
        <v>0</v>
      </c>
      <c r="M151" s="21">
        <f t="shared" si="26"/>
        <v>-235846.36942186372</v>
      </c>
    </row>
    <row r="152" spans="1:13" ht="17" thickTop="1" thickBot="1" x14ac:dyDescent="0.25">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1">
        <f t="shared" si="25"/>
        <v>0</v>
      </c>
      <c r="M152" s="21">
        <f t="shared" si="26"/>
        <v>-249061.07409885438</v>
      </c>
    </row>
    <row r="153" spans="1:13" ht="17" thickTop="1" thickBot="1" x14ac:dyDescent="0.25">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1">
        <f t="shared" si="25"/>
        <v>0</v>
      </c>
      <c r="M153" s="21">
        <f t="shared" si="26"/>
        <v>-244368.1722318563</v>
      </c>
    </row>
    <row r="154" spans="1:13" ht="17" thickTop="1" thickBot="1" x14ac:dyDescent="0.25">
      <c r="A154" s="5">
        <v>2.891</v>
      </c>
      <c r="B154" s="5">
        <v>162</v>
      </c>
      <c r="C154" s="5">
        <v>54.6</v>
      </c>
      <c r="D154" s="12">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20">
        <f t="shared" si="24"/>
        <v>-243986.91243885824</v>
      </c>
      <c r="L154" s="21">
        <f t="shared" si="25"/>
        <v>0</v>
      </c>
      <c r="M154" s="21">
        <f t="shared" si="26"/>
        <v>-243986.91243885824</v>
      </c>
    </row>
    <row r="155" spans="1:13" ht="17" thickTop="1" thickBot="1" x14ac:dyDescent="0.25">
      <c r="A155" s="5">
        <v>2.91</v>
      </c>
      <c r="B155" s="5">
        <v>163</v>
      </c>
      <c r="C155" s="5">
        <v>54.4</v>
      </c>
      <c r="D155" s="12">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20">
        <f t="shared" si="24"/>
        <v>-242866.89993821213</v>
      </c>
      <c r="L155" s="21">
        <f t="shared" si="25"/>
        <v>0</v>
      </c>
      <c r="M155" s="21">
        <f t="shared" si="26"/>
        <v>-242866.89993821213</v>
      </c>
    </row>
    <row r="156" spans="1:13" ht="17" thickTop="1" thickBot="1" x14ac:dyDescent="0.25">
      <c r="A156" s="5">
        <v>2.93</v>
      </c>
      <c r="B156" s="5">
        <v>164</v>
      </c>
      <c r="C156" s="5">
        <v>54.2</v>
      </c>
      <c r="D156" s="12">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20">
        <f t="shared" si="24"/>
        <v>-231581.39202982551</v>
      </c>
      <c r="L156" s="21">
        <f t="shared" si="25"/>
        <v>0</v>
      </c>
      <c r="M156" s="21">
        <f t="shared" si="26"/>
        <v>-231581.39202982551</v>
      </c>
    </row>
    <row r="157" spans="1:13" ht="17" thickTop="1" thickBot="1" x14ac:dyDescent="0.25">
      <c r="A157" s="5">
        <v>2.9489999999999998</v>
      </c>
      <c r="B157" s="5">
        <v>165</v>
      </c>
      <c r="C157" s="5">
        <v>53.9</v>
      </c>
      <c r="D157" s="12">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20">
        <f t="shared" si="24"/>
        <v>-244544.43210414815</v>
      </c>
      <c r="L157" s="21">
        <f t="shared" si="25"/>
        <v>0</v>
      </c>
      <c r="M157" s="21">
        <f t="shared" si="26"/>
        <v>-244544.43210414815</v>
      </c>
    </row>
    <row r="158" spans="1:13" ht="17" thickTop="1" thickBot="1" x14ac:dyDescent="0.25">
      <c r="A158" s="5">
        <v>2.9689999999999999</v>
      </c>
      <c r="B158" s="5">
        <v>166</v>
      </c>
      <c r="C158" s="5">
        <v>53.7</v>
      </c>
      <c r="D158" s="12">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20">
        <f t="shared" si="24"/>
        <v>-244973.51716723599</v>
      </c>
      <c r="L158" s="21">
        <f t="shared" si="25"/>
        <v>0</v>
      </c>
      <c r="M158" s="21">
        <f t="shared" si="26"/>
        <v>-244973.51716723599</v>
      </c>
    </row>
    <row r="159" spans="1:13" ht="17" thickTop="1" thickBot="1" x14ac:dyDescent="0.25">
      <c r="A159" s="5">
        <v>2.988</v>
      </c>
      <c r="B159" s="5">
        <v>167</v>
      </c>
      <c r="C159" s="5">
        <v>53.4</v>
      </c>
      <c r="D159" s="12">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20">
        <f t="shared" si="24"/>
        <v>-245123.89483562089</v>
      </c>
      <c r="L159" s="21">
        <f t="shared" si="25"/>
        <v>0</v>
      </c>
      <c r="M159" s="21">
        <f t="shared" si="26"/>
        <v>-245123.89483562089</v>
      </c>
    </row>
    <row r="160" spans="1:13" ht="17" thickTop="1" thickBot="1" x14ac:dyDescent="0.25">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1">
        <f t="shared" si="25"/>
        <v>0</v>
      </c>
      <c r="M160" s="21">
        <f t="shared" si="26"/>
        <v>-245547.74067283823</v>
      </c>
    </row>
    <row r="161" spans="1:13" ht="17" thickTop="1" thickBot="1" x14ac:dyDescent="0.25">
      <c r="A161" s="5">
        <v>3.0270000000000001</v>
      </c>
      <c r="B161" s="5">
        <v>169</v>
      </c>
      <c r="C161" s="5">
        <v>52.9</v>
      </c>
      <c r="D161" s="12">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20">
        <f t="shared" si="24"/>
        <v>-245718.57810869676</v>
      </c>
      <c r="L161" s="21">
        <f t="shared" si="25"/>
        <v>0</v>
      </c>
      <c r="M161" s="21">
        <f t="shared" si="26"/>
        <v>-245718.57810869676</v>
      </c>
    </row>
    <row r="162" spans="1:13" ht="17" thickTop="1" thickBot="1" x14ac:dyDescent="0.25">
      <c r="A162" s="5">
        <v>3.0470000000000002</v>
      </c>
      <c r="B162" s="5">
        <v>170</v>
      </c>
      <c r="C162" s="5">
        <v>52.7</v>
      </c>
      <c r="D162" s="12">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20">
        <f t="shared" si="24"/>
        <v>-246342.68962654084</v>
      </c>
      <c r="L162" s="21">
        <f t="shared" si="25"/>
        <v>0</v>
      </c>
      <c r="M162" s="21">
        <f t="shared" si="26"/>
        <v>-246342.68962654084</v>
      </c>
    </row>
    <row r="163" spans="1:13" ht="17" thickTop="1" thickBot="1" x14ac:dyDescent="0.25">
      <c r="A163" s="5">
        <v>3.0659999999999998</v>
      </c>
      <c r="B163" s="5">
        <v>171</v>
      </c>
      <c r="C163" s="5">
        <v>52.5</v>
      </c>
      <c r="D163" s="12">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20">
        <f t="shared" si="24"/>
        <v>-243407.10465974268</v>
      </c>
      <c r="L163" s="21">
        <f t="shared" si="25"/>
        <v>0</v>
      </c>
      <c r="M163" s="21">
        <f t="shared" si="26"/>
        <v>-243407.10465974268</v>
      </c>
    </row>
    <row r="164" spans="1:13" ht="17" thickTop="1" thickBot="1" x14ac:dyDescent="0.25">
      <c r="A164" s="5">
        <v>3.0859999999999999</v>
      </c>
      <c r="B164" s="5">
        <v>172</v>
      </c>
      <c r="C164" s="5">
        <v>52.2</v>
      </c>
      <c r="D164" s="12">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20">
        <f t="shared" si="24"/>
        <v>-240563.92103549439</v>
      </c>
      <c r="L164" s="21">
        <f t="shared" si="25"/>
        <v>0</v>
      </c>
      <c r="M164" s="21">
        <f t="shared" si="26"/>
        <v>-240563.92103549439</v>
      </c>
    </row>
    <row r="165" spans="1:13" ht="17" thickTop="1" thickBot="1" x14ac:dyDescent="0.25">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1">
        <f t="shared" si="25"/>
        <v>0</v>
      </c>
      <c r="M165" s="21">
        <f t="shared" si="26"/>
        <v>-237246.46132795926</v>
      </c>
    </row>
    <row r="166" spans="1:13" ht="17" thickTop="1" thickBot="1" x14ac:dyDescent="0.25">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1">
        <f t="shared" si="25"/>
        <v>0</v>
      </c>
      <c r="M166" s="21">
        <f t="shared" si="26"/>
        <v>-234967.29414650606</v>
      </c>
    </row>
    <row r="167" spans="1:13" ht="17" thickTop="1" thickBot="1" x14ac:dyDescent="0.25">
      <c r="A167" s="5">
        <v>3.145</v>
      </c>
      <c r="B167" s="5">
        <v>175</v>
      </c>
      <c r="C167" s="5">
        <v>51.4</v>
      </c>
      <c r="D167" s="12">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20">
        <f t="shared" si="24"/>
        <v>-233512.31592616442</v>
      </c>
      <c r="L167" s="21">
        <f t="shared" si="25"/>
        <v>0</v>
      </c>
      <c r="M167" s="21">
        <f t="shared" si="26"/>
        <v>-233512.31592616442</v>
      </c>
    </row>
    <row r="168" spans="1:13" ht="17" thickTop="1" thickBot="1" x14ac:dyDescent="0.25">
      <c r="A168" s="5">
        <v>3.1640000000000001</v>
      </c>
      <c r="B168" s="5">
        <v>176</v>
      </c>
      <c r="C168" s="5">
        <v>51.1</v>
      </c>
      <c r="D168" s="12">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20">
        <f t="shared" si="24"/>
        <v>-312604.0732854018</v>
      </c>
      <c r="L168" s="21">
        <f t="shared" si="25"/>
        <v>0</v>
      </c>
      <c r="M168" s="21">
        <f t="shared" si="26"/>
        <v>-312604.0732854018</v>
      </c>
    </row>
    <row r="169" spans="1:13" ht="17" thickTop="1" thickBot="1" x14ac:dyDescent="0.25">
      <c r="A169" s="5">
        <v>3.1840000000000002</v>
      </c>
      <c r="B169" s="5">
        <v>177</v>
      </c>
      <c r="C169" s="5">
        <v>50.9</v>
      </c>
      <c r="D169" s="12">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20">
        <f t="shared" si="24"/>
        <v>-292249.41133830755</v>
      </c>
      <c r="L169" s="21">
        <f t="shared" si="25"/>
        <v>0</v>
      </c>
      <c r="M169" s="21">
        <f t="shared" si="26"/>
        <v>-292249.41133830755</v>
      </c>
    </row>
    <row r="170" spans="1:13" ht="17" thickTop="1" thickBot="1" x14ac:dyDescent="0.25">
      <c r="A170" s="5">
        <v>3.2029999999999998</v>
      </c>
      <c r="B170" s="5">
        <v>178</v>
      </c>
      <c r="C170" s="5">
        <v>50.7</v>
      </c>
      <c r="D170" s="12">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20">
        <f t="shared" si="24"/>
        <v>-271246.88791436743</v>
      </c>
      <c r="L170" s="21">
        <f t="shared" si="25"/>
        <v>0</v>
      </c>
      <c r="M170" s="21">
        <f t="shared" si="26"/>
        <v>-271246.88791436743</v>
      </c>
    </row>
    <row r="171" spans="1:13" ht="17" thickTop="1" thickBot="1" x14ac:dyDescent="0.25">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1">
        <f t="shared" si="25"/>
        <v>0</v>
      </c>
      <c r="M171" s="21">
        <f t="shared" si="26"/>
        <v>-250056.00659725314</v>
      </c>
    </row>
    <row r="172" spans="1:13" ht="17" thickTop="1" thickBot="1" x14ac:dyDescent="0.25">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1">
        <f t="shared" si="25"/>
        <v>0</v>
      </c>
      <c r="M172" s="21">
        <f t="shared" si="26"/>
        <v>-229338.16776286112</v>
      </c>
    </row>
    <row r="173" spans="1:13" ht="17" thickTop="1" thickBot="1" x14ac:dyDescent="0.25">
      <c r="A173" s="5">
        <v>3.262</v>
      </c>
      <c r="B173" s="5">
        <v>181</v>
      </c>
      <c r="C173" s="5">
        <v>49.9</v>
      </c>
      <c r="D173" s="12">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20">
        <f t="shared" si="24"/>
        <v>-208535.07194103961</v>
      </c>
      <c r="L173" s="21">
        <f t="shared" si="25"/>
        <v>0</v>
      </c>
      <c r="M173" s="21">
        <f t="shared" si="26"/>
        <v>-208535.07194103961</v>
      </c>
    </row>
    <row r="174" spans="1:13" ht="17" thickTop="1" thickBot="1" x14ac:dyDescent="0.25">
      <c r="A174" s="5">
        <v>3.2810000000000001</v>
      </c>
      <c r="B174" s="5">
        <v>182</v>
      </c>
      <c r="C174" s="5">
        <v>49.7</v>
      </c>
      <c r="D174" s="12">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20">
        <f t="shared" si="24"/>
        <v>-188275.41016515682</v>
      </c>
      <c r="L174" s="21">
        <f t="shared" si="25"/>
        <v>0</v>
      </c>
      <c r="M174" s="21">
        <f t="shared" si="26"/>
        <v>-188275.41016515682</v>
      </c>
    </row>
    <row r="175" spans="1:13" ht="17" thickTop="1" thickBot="1" x14ac:dyDescent="0.25">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1">
        <f t="shared" si="25"/>
        <v>0</v>
      </c>
      <c r="M175" s="21">
        <f t="shared" si="26"/>
        <v>-168588.62947995513</v>
      </c>
    </row>
    <row r="176" spans="1:13" ht="17" thickTop="1" thickBot="1" x14ac:dyDescent="0.25">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1">
        <f t="shared" si="25"/>
        <v>0</v>
      </c>
      <c r="M176" s="21">
        <f t="shared" si="26"/>
        <v>-149585.64854982248</v>
      </c>
    </row>
    <row r="177" spans="1:13" ht="17" thickTop="1" thickBot="1" x14ac:dyDescent="0.25">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1">
        <f t="shared" si="25"/>
        <v>0</v>
      </c>
      <c r="M177" s="21">
        <f t="shared" si="26"/>
        <v>-132319.94582921528</v>
      </c>
    </row>
    <row r="178" spans="1:13" ht="17" thickTop="1" thickBot="1" x14ac:dyDescent="0.25">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1">
        <f t="shared" si="25"/>
        <v>0</v>
      </c>
      <c r="M178" s="21">
        <f t="shared" si="26"/>
        <v>-115360.90586330451</v>
      </c>
    </row>
    <row r="179" spans="1:13" ht="17" thickTop="1" thickBot="1" x14ac:dyDescent="0.25">
      <c r="A179" s="5">
        <v>3.379</v>
      </c>
      <c r="B179" s="5">
        <v>187</v>
      </c>
      <c r="C179" s="5">
        <v>48.8</v>
      </c>
      <c r="D179" s="12">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20">
        <f t="shared" si="24"/>
        <v>-97282.166393643827</v>
      </c>
      <c r="L179" s="21">
        <f t="shared" si="25"/>
        <v>0</v>
      </c>
      <c r="M179" s="21">
        <f t="shared" si="26"/>
        <v>-97282.166393643827</v>
      </c>
    </row>
    <row r="180" spans="1:13" ht="17" thickTop="1" thickBot="1" x14ac:dyDescent="0.25">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1">
        <f t="shared" si="25"/>
        <v>0</v>
      </c>
      <c r="M180" s="21">
        <f t="shared" si="26"/>
        <v>-86704.467517819314</v>
      </c>
    </row>
    <row r="181" spans="1:13" ht="17" thickTop="1" thickBot="1" x14ac:dyDescent="0.25">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1">
        <f t="shared" si="25"/>
        <v>0</v>
      </c>
      <c r="M181" s="21">
        <f t="shared" si="26"/>
        <v>-76848.408931940794</v>
      </c>
    </row>
    <row r="182" spans="1:13" ht="17" thickTop="1" thickBot="1" x14ac:dyDescent="0.25">
      <c r="A182" s="5">
        <v>3.4380000000000002</v>
      </c>
      <c r="B182" s="5">
        <v>190</v>
      </c>
      <c r="C182" s="5">
        <v>48.5</v>
      </c>
      <c r="D182" s="12">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20">
        <f t="shared" si="24"/>
        <v>-69308.214473538013</v>
      </c>
      <c r="L182" s="21">
        <f t="shared" si="25"/>
        <v>0</v>
      </c>
      <c r="M182" s="21">
        <f t="shared" si="26"/>
        <v>-69308.214473538013</v>
      </c>
    </row>
    <row r="183" spans="1:13" ht="17" thickTop="1" thickBot="1" x14ac:dyDescent="0.25">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1">
        <f t="shared" si="25"/>
        <v>0</v>
      </c>
      <c r="M183" s="21">
        <f t="shared" si="26"/>
        <v>-62557.804134532023</v>
      </c>
    </row>
    <row r="184" spans="1:13" ht="17" thickTop="1" thickBot="1" x14ac:dyDescent="0.25">
      <c r="A184" s="5">
        <v>3.4769999999999999</v>
      </c>
      <c r="B184" s="5">
        <v>192</v>
      </c>
      <c r="C184" s="5">
        <v>48.3</v>
      </c>
      <c r="D184" s="12">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20">
        <f t="shared" si="24"/>
        <v>-55452.320973571623</v>
      </c>
      <c r="L184" s="21">
        <f t="shared" si="25"/>
        <v>0</v>
      </c>
      <c r="M184" s="21">
        <f t="shared" si="26"/>
        <v>-55452.320973571623</v>
      </c>
    </row>
    <row r="185" spans="1:13" ht="17" thickTop="1" thickBot="1" x14ac:dyDescent="0.25">
      <c r="A185" s="5">
        <v>3.496</v>
      </c>
      <c r="B185" s="5">
        <v>193</v>
      </c>
      <c r="C185" s="5">
        <v>48.2</v>
      </c>
      <c r="D185" s="12">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20">
        <f t="shared" si="24"/>
        <v>-47608.436681234925</v>
      </c>
      <c r="L185" s="21">
        <f t="shared" si="25"/>
        <v>0</v>
      </c>
      <c r="M185" s="21">
        <f t="shared" si="26"/>
        <v>-47608.436681234925</v>
      </c>
    </row>
    <row r="186" spans="1:13" ht="17" thickTop="1" thickBot="1" x14ac:dyDescent="0.25">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1">
        <f t="shared" si="25"/>
        <v>0</v>
      </c>
      <c r="M186" s="21">
        <f t="shared" si="26"/>
        <v>-40297.226642967478</v>
      </c>
    </row>
    <row r="187" spans="1:13" ht="17" thickTop="1" thickBot="1" x14ac:dyDescent="0.25">
      <c r="A187" s="5">
        <v>3.5350000000000001</v>
      </c>
      <c r="B187" s="5">
        <v>195</v>
      </c>
      <c r="C187" s="5">
        <v>48</v>
      </c>
      <c r="D187" s="12">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20">
        <f t="shared" si="24"/>
        <v>-32903.361319088333</v>
      </c>
      <c r="L187" s="21">
        <f t="shared" si="25"/>
        <v>0</v>
      </c>
      <c r="M187" s="21">
        <f t="shared" si="26"/>
        <v>-32903.361319088333</v>
      </c>
    </row>
    <row r="188" spans="1:13" ht="17" thickTop="1" thickBot="1" x14ac:dyDescent="0.25">
      <c r="A188" s="5">
        <v>3.5550000000000002</v>
      </c>
      <c r="B188" s="5">
        <v>196</v>
      </c>
      <c r="C188" s="5">
        <v>48</v>
      </c>
      <c r="D188" s="12">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20">
        <f t="shared" si="24"/>
        <v>-25717.727216678053</v>
      </c>
      <c r="L188" s="21">
        <f t="shared" si="25"/>
        <v>0</v>
      </c>
      <c r="M188" s="21">
        <f t="shared" si="26"/>
        <v>-25717.727216678053</v>
      </c>
    </row>
    <row r="189" spans="1:13" ht="17" thickTop="1" thickBot="1" x14ac:dyDescent="0.25">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1">
        <f t="shared" si="25"/>
        <v>0</v>
      </c>
      <c r="M189" s="21">
        <f t="shared" si="26"/>
        <v>-18996.306728338524</v>
      </c>
    </row>
    <row r="190" spans="1:13" ht="17" thickTop="1" thickBot="1" x14ac:dyDescent="0.25">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1">
        <f t="shared" si="25"/>
        <v>0</v>
      </c>
      <c r="M190" s="21">
        <f t="shared" si="26"/>
        <v>-14036.127924939265</v>
      </c>
    </row>
    <row r="191" spans="1:13" ht="17" thickTop="1" thickBot="1" x14ac:dyDescent="0.25">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1">
        <f t="shared" si="25"/>
        <v>0</v>
      </c>
      <c r="M191" s="21">
        <f t="shared" si="26"/>
        <v>-10183.743110650188</v>
      </c>
    </row>
    <row r="192" spans="1:13" ht="17" thickTop="1" thickBot="1" x14ac:dyDescent="0.25">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1">
        <f t="shared" si="25"/>
        <v>0</v>
      </c>
      <c r="M192" s="21">
        <f t="shared" si="26"/>
        <v>-7813.7850775917859</v>
      </c>
    </row>
    <row r="193" spans="1:13" ht="17" thickTop="1" thickBot="1" x14ac:dyDescent="0.25">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1">
        <f t="shared" si="25"/>
        <v>0</v>
      </c>
      <c r="M193" s="21">
        <f t="shared" si="26"/>
        <v>-5426.6066174451125</v>
      </c>
    </row>
    <row r="194" spans="1:13" ht="17" thickTop="1" thickBot="1" x14ac:dyDescent="0.25">
      <c r="A194" s="5">
        <v>3.6720000000000002</v>
      </c>
      <c r="B194" s="5">
        <v>201</v>
      </c>
      <c r="C194" s="5">
        <v>47.6</v>
      </c>
      <c r="D194" s="12">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20">
        <f t="shared" si="24"/>
        <v>-1289.2606617513702</v>
      </c>
      <c r="L194" s="21">
        <f t="shared" si="25"/>
        <v>0</v>
      </c>
      <c r="M194" s="21">
        <f t="shared" si="26"/>
        <v>-1289.2606617513702</v>
      </c>
    </row>
    <row r="195" spans="1:13" ht="17" thickTop="1" thickBot="1" x14ac:dyDescent="0.25">
      <c r="A195" s="5">
        <v>3.6909999999999998</v>
      </c>
      <c r="B195" s="5">
        <v>202</v>
      </c>
      <c r="C195" s="5">
        <v>47.6</v>
      </c>
      <c r="D195" s="12">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20">
        <f t="shared" si="24"/>
        <v>5027.6223090267249</v>
      </c>
      <c r="L195" s="21">
        <f t="shared" si="25"/>
        <v>5027.6223090267249</v>
      </c>
      <c r="M195" s="21">
        <f t="shared" si="26"/>
        <v>0</v>
      </c>
    </row>
    <row r="196" spans="1:13" ht="17" thickTop="1" thickBot="1" x14ac:dyDescent="0.25">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1">
        <f t="shared" si="25"/>
        <v>11855.26052029671</v>
      </c>
      <c r="M196" s="21">
        <f t="shared" si="26"/>
        <v>0</v>
      </c>
    </row>
    <row r="197" spans="1:13" ht="17" thickTop="1" thickBot="1" x14ac:dyDescent="0.25">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1">
        <f t="shared" si="25"/>
        <v>16608.819285155962</v>
      </c>
      <c r="M197" s="21">
        <f t="shared" si="26"/>
        <v>0</v>
      </c>
    </row>
    <row r="198" spans="1:13" ht="17" thickTop="1" thickBot="1" x14ac:dyDescent="0.25">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1">
        <f t="shared" si="25"/>
        <v>18240.662928157042</v>
      </c>
      <c r="M198" s="21">
        <f t="shared" si="26"/>
        <v>0</v>
      </c>
    </row>
    <row r="199" spans="1:13" ht="17" thickTop="1" thickBot="1" x14ac:dyDescent="0.25">
      <c r="A199" s="5">
        <v>3.77</v>
      </c>
      <c r="B199" s="5">
        <v>206</v>
      </c>
      <c r="C199" s="5">
        <v>47.4</v>
      </c>
      <c r="D199" s="12">
        <v>-0.90850071568905688</v>
      </c>
      <c r="E199" s="20">
        <f t="shared" ref="E199:E262" si="27">610*D199</f>
        <v>-554.18543657032467</v>
      </c>
      <c r="F199" s="20">
        <f t="shared" ref="F199:F262" si="28">0.5*1.27*1.223*-0.658*C199^2</f>
        <v>-1148.1080427684001</v>
      </c>
      <c r="G199" s="20">
        <f t="shared" ref="G199:G262" si="29">0.5*1.27*1.223*0.442*C199^2</f>
        <v>771.2215120116</v>
      </c>
      <c r="H199" s="20">
        <f t="shared" ref="H199:H262" si="30">5984.1-F199</f>
        <v>7132.2080427684004</v>
      </c>
      <c r="I199" s="21">
        <f t="shared" ref="I199:I262" si="31">H199*0.02</f>
        <v>142.644160855368</v>
      </c>
      <c r="J199" s="20">
        <f t="shared" ref="J199:J262" si="32">E199+G199+I199</f>
        <v>359.68023629664333</v>
      </c>
      <c r="K199" s="20">
        <f t="shared" ref="K199:K262" si="33">J199*C199</f>
        <v>17048.843200460895</v>
      </c>
      <c r="L199" s="21">
        <f t="shared" ref="L199:L262" si="34">IF(K199&lt;0,0,K199)</f>
        <v>17048.843200460895</v>
      </c>
      <c r="M199" s="21">
        <f t="shared" ref="M199:M262" si="35">IF(K199&gt;0,0,K199)</f>
        <v>0</v>
      </c>
    </row>
    <row r="200" spans="1:13" ht="17" thickTop="1" thickBot="1" x14ac:dyDescent="0.25">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1">
        <f t="shared" si="34"/>
        <v>14848.201047720459</v>
      </c>
      <c r="M200" s="21">
        <f t="shared" si="35"/>
        <v>0</v>
      </c>
    </row>
    <row r="201" spans="1:13" ht="17" thickTop="1" thickBot="1" x14ac:dyDescent="0.25">
      <c r="A201" s="5">
        <v>3.8090000000000002</v>
      </c>
      <c r="B201" s="5">
        <v>208</v>
      </c>
      <c r="C201" s="5">
        <v>47.3</v>
      </c>
      <c r="D201" s="12">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20">
        <f t="shared" si="33"/>
        <v>13195.679748104089</v>
      </c>
      <c r="L201" s="21">
        <f t="shared" si="34"/>
        <v>13195.679748104089</v>
      </c>
      <c r="M201" s="21">
        <f t="shared" si="35"/>
        <v>0</v>
      </c>
    </row>
    <row r="202" spans="1:13" ht="17" thickTop="1" thickBot="1" x14ac:dyDescent="0.25">
      <c r="A202" s="5">
        <v>3.8279999999999998</v>
      </c>
      <c r="B202" s="5">
        <v>209</v>
      </c>
      <c r="C202" s="5">
        <v>47.3</v>
      </c>
      <c r="D202" s="12">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20">
        <f t="shared" si="33"/>
        <v>13262.751741143142</v>
      </c>
      <c r="L202" s="21">
        <f t="shared" si="34"/>
        <v>13262.751741143142</v>
      </c>
      <c r="M202" s="21">
        <f t="shared" si="35"/>
        <v>0</v>
      </c>
    </row>
    <row r="203" spans="1:13" ht="17" thickTop="1" thickBot="1" x14ac:dyDescent="0.25">
      <c r="A203" s="5">
        <v>3.8479999999999999</v>
      </c>
      <c r="B203" s="5">
        <v>210</v>
      </c>
      <c r="C203" s="5">
        <v>47.3</v>
      </c>
      <c r="D203" s="12">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20">
        <f t="shared" si="33"/>
        <v>14265.776402352782</v>
      </c>
      <c r="L203" s="21">
        <f t="shared" si="34"/>
        <v>14265.776402352782</v>
      </c>
      <c r="M203" s="21">
        <f t="shared" si="35"/>
        <v>0</v>
      </c>
    </row>
    <row r="204" spans="1:13" ht="17" thickTop="1" thickBot="1" x14ac:dyDescent="0.25">
      <c r="A204" s="5">
        <v>3.867</v>
      </c>
      <c r="B204" s="5">
        <v>210</v>
      </c>
      <c r="C204" s="5">
        <v>47.2</v>
      </c>
      <c r="D204" s="12">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20">
        <f t="shared" si="33"/>
        <v>14707.145366025441</v>
      </c>
      <c r="L204" s="21">
        <f t="shared" si="34"/>
        <v>14707.145366025441</v>
      </c>
      <c r="M204" s="21">
        <f t="shared" si="35"/>
        <v>0</v>
      </c>
    </row>
    <row r="205" spans="1:13" ht="17" thickTop="1" thickBot="1" x14ac:dyDescent="0.25">
      <c r="A205" s="5">
        <v>3.887</v>
      </c>
      <c r="B205" s="5">
        <v>211</v>
      </c>
      <c r="C205" s="5">
        <v>47.2</v>
      </c>
      <c r="D205" s="12">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20">
        <f t="shared" si="33"/>
        <v>13985.327837899387</v>
      </c>
      <c r="L205" s="21">
        <f t="shared" si="34"/>
        <v>13985.327837899387</v>
      </c>
      <c r="M205" s="21">
        <f t="shared" si="35"/>
        <v>0</v>
      </c>
    </row>
    <row r="206" spans="1:13" ht="17" thickTop="1" thickBot="1" x14ac:dyDescent="0.25">
      <c r="A206" s="5">
        <v>3.9060000000000001</v>
      </c>
      <c r="B206" s="5">
        <v>212</v>
      </c>
      <c r="C206" s="5">
        <v>47.1</v>
      </c>
      <c r="D206" s="12">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20">
        <f t="shared" si="33"/>
        <v>10862.566981343296</v>
      </c>
      <c r="L206" s="21">
        <f t="shared" si="34"/>
        <v>10862.566981343296</v>
      </c>
      <c r="M206" s="21">
        <f t="shared" si="35"/>
        <v>0</v>
      </c>
    </row>
    <row r="207" spans="1:13" ht="17" thickTop="1" thickBot="1" x14ac:dyDescent="0.25">
      <c r="A207" s="5">
        <v>3.9260000000000002</v>
      </c>
      <c r="B207" s="5">
        <v>213</v>
      </c>
      <c r="C207" s="5">
        <v>47.1</v>
      </c>
      <c r="D207" s="12">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20">
        <f t="shared" si="33"/>
        <v>5509.8972640579132</v>
      </c>
      <c r="L207" s="21">
        <f t="shared" si="34"/>
        <v>5509.8972640579132</v>
      </c>
      <c r="M207" s="21">
        <f t="shared" si="35"/>
        <v>0</v>
      </c>
    </row>
    <row r="208" spans="1:13" ht="17" thickTop="1" thickBot="1" x14ac:dyDescent="0.25">
      <c r="A208" s="5">
        <v>3.9449999999999998</v>
      </c>
      <c r="B208" s="5">
        <v>214</v>
      </c>
      <c r="C208" s="5">
        <v>47.1</v>
      </c>
      <c r="D208" s="12">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20">
        <f t="shared" si="33"/>
        <v>-1061.7476261561585</v>
      </c>
      <c r="L208" s="21">
        <f t="shared" si="34"/>
        <v>0</v>
      </c>
      <c r="M208" s="21">
        <f t="shared" si="35"/>
        <v>-1061.7476261561585</v>
      </c>
    </row>
    <row r="209" spans="1:13" ht="17" thickTop="1" thickBot="1" x14ac:dyDescent="0.25">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1">
        <f t="shared" si="34"/>
        <v>0</v>
      </c>
      <c r="M209" s="21">
        <f t="shared" si="35"/>
        <v>-7063.0019690546787</v>
      </c>
    </row>
    <row r="210" spans="1:13" ht="17" thickTop="1" thickBot="1" x14ac:dyDescent="0.25">
      <c r="A210" s="5">
        <v>3.984</v>
      </c>
      <c r="B210" s="5">
        <v>216</v>
      </c>
      <c r="C210" s="5">
        <v>46.9</v>
      </c>
      <c r="D210" s="12">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20">
        <f t="shared" si="33"/>
        <v>-11474.766195312404</v>
      </c>
      <c r="L210" s="21">
        <f t="shared" si="34"/>
        <v>0</v>
      </c>
      <c r="M210" s="21">
        <f t="shared" si="35"/>
        <v>-11474.766195312404</v>
      </c>
    </row>
    <row r="211" spans="1:13" ht="17" thickTop="1" thickBot="1" x14ac:dyDescent="0.25">
      <c r="A211" s="5">
        <v>4.0039999999999996</v>
      </c>
      <c r="B211" s="5">
        <v>217</v>
      </c>
      <c r="C211" s="5">
        <v>46.9</v>
      </c>
      <c r="D211" s="12">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20">
        <f t="shared" si="33"/>
        <v>-14856.955669653935</v>
      </c>
      <c r="L211" s="21">
        <f t="shared" si="34"/>
        <v>0</v>
      </c>
      <c r="M211" s="21">
        <f t="shared" si="35"/>
        <v>-14856.955669653935</v>
      </c>
    </row>
    <row r="212" spans="1:13" ht="17" thickTop="1" thickBot="1" x14ac:dyDescent="0.25">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1">
        <f t="shared" si="34"/>
        <v>0</v>
      </c>
      <c r="M212" s="21">
        <f t="shared" si="35"/>
        <v>-17721.290927375387</v>
      </c>
    </row>
    <row r="213" spans="1:13" ht="17" thickTop="1" thickBot="1" x14ac:dyDescent="0.25">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1">
        <f t="shared" si="34"/>
        <v>0</v>
      </c>
      <c r="M213" s="21">
        <f t="shared" si="35"/>
        <v>-19885.56496391767</v>
      </c>
    </row>
    <row r="214" spans="1:13" ht="17" thickTop="1" thickBot="1" x14ac:dyDescent="0.25">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1">
        <f t="shared" si="34"/>
        <v>0</v>
      </c>
      <c r="M214" s="21">
        <f t="shared" si="35"/>
        <v>-20861.333165359676</v>
      </c>
    </row>
    <row r="215" spans="1:13" ht="17" thickTop="1" thickBot="1" x14ac:dyDescent="0.25">
      <c r="A215" s="5">
        <v>4.0819999999999999</v>
      </c>
      <c r="B215" s="5">
        <v>221</v>
      </c>
      <c r="C215" s="5">
        <v>46.6</v>
      </c>
      <c r="D215" s="12">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20">
        <f t="shared" si="33"/>
        <v>-20324.404519457476</v>
      </c>
      <c r="L215" s="21">
        <f t="shared" si="34"/>
        <v>0</v>
      </c>
      <c r="M215" s="21">
        <f t="shared" si="35"/>
        <v>-20324.404519457476</v>
      </c>
    </row>
    <row r="216" spans="1:13" ht="17" thickTop="1" thickBot="1" x14ac:dyDescent="0.25">
      <c r="A216" s="5">
        <v>4.1020000000000003</v>
      </c>
      <c r="B216" s="5">
        <v>221</v>
      </c>
      <c r="C216" s="5">
        <v>46.5</v>
      </c>
      <c r="D216" s="12">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20">
        <f t="shared" si="33"/>
        <v>-17682.20188042806</v>
      </c>
      <c r="L216" s="21">
        <f t="shared" si="34"/>
        <v>0</v>
      </c>
      <c r="M216" s="21">
        <f t="shared" si="35"/>
        <v>-17682.20188042806</v>
      </c>
    </row>
    <row r="217" spans="1:13" ht="17" thickTop="1" thickBot="1" x14ac:dyDescent="0.25">
      <c r="A217" s="5">
        <v>4.1210000000000004</v>
      </c>
      <c r="B217" s="5">
        <v>222</v>
      </c>
      <c r="C217" s="5">
        <v>46.5</v>
      </c>
      <c r="D217" s="12">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20">
        <f t="shared" si="33"/>
        <v>-14052.328632426848</v>
      </c>
      <c r="L217" s="21">
        <f t="shared" si="34"/>
        <v>0</v>
      </c>
      <c r="M217" s="21">
        <f t="shared" si="35"/>
        <v>-14052.328632426848</v>
      </c>
    </row>
    <row r="218" spans="1:13" ht="17" thickTop="1" thickBot="1" x14ac:dyDescent="0.25">
      <c r="A218" s="5">
        <v>4.141</v>
      </c>
      <c r="B218" s="5">
        <v>223</v>
      </c>
      <c r="C218" s="5">
        <v>46.4</v>
      </c>
      <c r="D218" s="12">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20">
        <f t="shared" si="33"/>
        <v>-11575.089426025053</v>
      </c>
      <c r="L218" s="21">
        <f t="shared" si="34"/>
        <v>0</v>
      </c>
      <c r="M218" s="21">
        <f t="shared" si="35"/>
        <v>-11575.089426025053</v>
      </c>
    </row>
    <row r="219" spans="1:13" ht="17" thickTop="1" thickBot="1" x14ac:dyDescent="0.25">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1">
        <f t="shared" si="34"/>
        <v>0</v>
      </c>
      <c r="M219" s="21">
        <f t="shared" si="35"/>
        <v>-10821.443642299091</v>
      </c>
    </row>
    <row r="220" spans="1:13" ht="17" thickTop="1" thickBot="1" x14ac:dyDescent="0.25">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1">
        <f t="shared" si="34"/>
        <v>0</v>
      </c>
      <c r="M220" s="21">
        <f t="shared" si="35"/>
        <v>-11121.719774599484</v>
      </c>
    </row>
    <row r="221" spans="1:13" ht="17" thickTop="1" thickBot="1" x14ac:dyDescent="0.25">
      <c r="A221" s="5">
        <v>4.1989999999999998</v>
      </c>
      <c r="B221" s="5">
        <v>226</v>
      </c>
      <c r="C221" s="5">
        <v>46.2</v>
      </c>
      <c r="D221" s="12">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20">
        <f t="shared" si="33"/>
        <v>-11533.878766388319</v>
      </c>
      <c r="L221" s="21">
        <f t="shared" si="34"/>
        <v>0</v>
      </c>
      <c r="M221" s="21">
        <f t="shared" si="35"/>
        <v>-11533.878766388319</v>
      </c>
    </row>
    <row r="222" spans="1:13" ht="17" thickTop="1" thickBot="1" x14ac:dyDescent="0.25">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1">
        <f t="shared" si="34"/>
        <v>0</v>
      </c>
      <c r="M222" s="21">
        <f t="shared" si="35"/>
        <v>-11213.096976100969</v>
      </c>
    </row>
    <row r="223" spans="1:13" ht="17" thickTop="1" thickBot="1" x14ac:dyDescent="0.25">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1">
        <f t="shared" si="34"/>
        <v>0</v>
      </c>
      <c r="M223" s="21">
        <f t="shared" si="35"/>
        <v>-9875.0134442705457</v>
      </c>
    </row>
    <row r="224" spans="1:13" ht="17" thickTop="1" thickBot="1" x14ac:dyDescent="0.25">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1">
        <f t="shared" si="34"/>
        <v>0</v>
      </c>
      <c r="M224" s="21">
        <f t="shared" si="35"/>
        <v>-8103.2285477717114</v>
      </c>
    </row>
    <row r="225" spans="1:13" ht="17" thickTop="1" thickBot="1" x14ac:dyDescent="0.25">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1">
        <f t="shared" si="34"/>
        <v>0</v>
      </c>
      <c r="M225" s="21">
        <f t="shared" si="35"/>
        <v>-6063.2952965045879</v>
      </c>
    </row>
    <row r="226" spans="1:13" ht="17" thickTop="1" thickBot="1" x14ac:dyDescent="0.25">
      <c r="A226" s="5">
        <v>4.2969999999999997</v>
      </c>
      <c r="B226" s="5">
        <v>230</v>
      </c>
      <c r="C226" s="5">
        <v>45.9</v>
      </c>
      <c r="D226" s="12">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20">
        <f t="shared" si="33"/>
        <v>-4858.5181862223526</v>
      </c>
      <c r="L226" s="21">
        <f t="shared" si="34"/>
        <v>0</v>
      </c>
      <c r="M226" s="21">
        <f t="shared" si="35"/>
        <v>-4858.5181862223526</v>
      </c>
    </row>
    <row r="227" spans="1:13" ht="17" thickTop="1" thickBot="1" x14ac:dyDescent="0.25">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1">
        <f t="shared" si="34"/>
        <v>0</v>
      </c>
      <c r="M227" s="21">
        <f t="shared" si="35"/>
        <v>-5269.5987974918271</v>
      </c>
    </row>
    <row r="228" spans="1:13" ht="17" thickTop="1" thickBot="1" x14ac:dyDescent="0.25">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1">
        <f t="shared" si="34"/>
        <v>0</v>
      </c>
      <c r="M228" s="21">
        <f t="shared" si="35"/>
        <v>-7074.8601661402909</v>
      </c>
    </row>
    <row r="229" spans="1:13" ht="17" thickTop="1" thickBot="1" x14ac:dyDescent="0.25">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1">
        <f t="shared" si="34"/>
        <v>0</v>
      </c>
      <c r="M229" s="21">
        <f t="shared" si="35"/>
        <v>-10018.218349169636</v>
      </c>
    </row>
    <row r="230" spans="1:13" ht="17" thickTop="1" thickBot="1" x14ac:dyDescent="0.25">
      <c r="A230" s="5">
        <v>4.375</v>
      </c>
      <c r="B230" s="5">
        <v>234</v>
      </c>
      <c r="C230" s="5">
        <v>45.6</v>
      </c>
      <c r="D230" s="12">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20">
        <f t="shared" si="33"/>
        <v>-11568.032927614157</v>
      </c>
      <c r="L230" s="21">
        <f t="shared" si="34"/>
        <v>0</v>
      </c>
      <c r="M230" s="21">
        <f t="shared" si="35"/>
        <v>-11568.032927614157</v>
      </c>
    </row>
    <row r="231" spans="1:13" ht="17" thickTop="1" thickBot="1" x14ac:dyDescent="0.25">
      <c r="A231" s="5">
        <v>4.3949999999999996</v>
      </c>
      <c r="B231" s="5">
        <v>235</v>
      </c>
      <c r="C231" s="5">
        <v>45.6</v>
      </c>
      <c r="D231" s="12">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20">
        <f t="shared" si="33"/>
        <v>-10170.457465181044</v>
      </c>
      <c r="L231" s="21">
        <f t="shared" si="34"/>
        <v>0</v>
      </c>
      <c r="M231" s="21">
        <f t="shared" si="35"/>
        <v>-10170.457465181044</v>
      </c>
    </row>
    <row r="232" spans="1:13" ht="17" thickTop="1" thickBot="1" x14ac:dyDescent="0.25">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1">
        <f t="shared" si="34"/>
        <v>0</v>
      </c>
      <c r="M232" s="21">
        <f t="shared" si="35"/>
        <v>-5549.8992899555824</v>
      </c>
    </row>
    <row r="233" spans="1:13" ht="17" thickTop="1" thickBot="1" x14ac:dyDescent="0.25">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1">
        <f t="shared" si="34"/>
        <v>0</v>
      </c>
      <c r="M233" s="21">
        <f t="shared" si="35"/>
        <v>-279.78248298024209</v>
      </c>
    </row>
    <row r="234" spans="1:13" ht="17" thickTop="1" thickBot="1" x14ac:dyDescent="0.25">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1">
        <f t="shared" si="34"/>
        <v>3385.3540280574334</v>
      </c>
      <c r="M234" s="21">
        <f t="shared" si="35"/>
        <v>0</v>
      </c>
    </row>
    <row r="235" spans="1:13" ht="17" thickTop="1" thickBot="1" x14ac:dyDescent="0.25">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1">
        <f t="shared" si="34"/>
        <v>5377.2717823158491</v>
      </c>
      <c r="M235" s="21">
        <f t="shared" si="35"/>
        <v>0</v>
      </c>
    </row>
    <row r="236" spans="1:13" ht="17" thickTop="1" thickBot="1" x14ac:dyDescent="0.25">
      <c r="A236" s="5">
        <v>4.492</v>
      </c>
      <c r="B236" s="5">
        <v>239</v>
      </c>
      <c r="C236" s="5">
        <v>45.2</v>
      </c>
      <c r="D236" s="12">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20">
        <f t="shared" si="33"/>
        <v>3985.1691715125207</v>
      </c>
      <c r="L236" s="21">
        <f t="shared" si="34"/>
        <v>3985.1691715125207</v>
      </c>
      <c r="M236" s="21">
        <f t="shared" si="35"/>
        <v>0</v>
      </c>
    </row>
    <row r="237" spans="1:13" ht="17" thickTop="1" thickBot="1" x14ac:dyDescent="0.25">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1">
        <f t="shared" si="34"/>
        <v>994.56162802585106</v>
      </c>
      <c r="M237" s="21">
        <f t="shared" si="35"/>
        <v>0</v>
      </c>
    </row>
    <row r="238" spans="1:13" ht="17" thickTop="1" thickBot="1" x14ac:dyDescent="0.25">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1">
        <f t="shared" si="34"/>
        <v>0</v>
      </c>
      <c r="M238" s="21">
        <f t="shared" si="35"/>
        <v>-4320.267362546022</v>
      </c>
    </row>
    <row r="239" spans="1:13" ht="17" thickTop="1" thickBot="1" x14ac:dyDescent="0.25">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1">
        <f t="shared" si="34"/>
        <v>0</v>
      </c>
      <c r="M239" s="21">
        <f t="shared" si="35"/>
        <v>-9561.3734110081605</v>
      </c>
    </row>
    <row r="240" spans="1:13" ht="17" thickTop="1" thickBot="1" x14ac:dyDescent="0.25">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1">
        <f t="shared" si="34"/>
        <v>0</v>
      </c>
      <c r="M240" s="21">
        <f t="shared" si="35"/>
        <v>-13530.865428749239</v>
      </c>
    </row>
    <row r="241" spans="1:13" ht="17" thickTop="1" thickBot="1" x14ac:dyDescent="0.25">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1">
        <f t="shared" si="34"/>
        <v>0</v>
      </c>
      <c r="M241" s="21">
        <f t="shared" si="35"/>
        <v>-14997.33966822151</v>
      </c>
    </row>
    <row r="242" spans="1:13" ht="17" thickTop="1" thickBot="1" x14ac:dyDescent="0.25">
      <c r="A242" s="5">
        <v>4.609</v>
      </c>
      <c r="B242" s="5">
        <v>245</v>
      </c>
      <c r="C242" s="5">
        <v>44.7</v>
      </c>
      <c r="D242" s="12">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20">
        <f t="shared" si="33"/>
        <v>-13954.775594759136</v>
      </c>
      <c r="L242" s="21">
        <f t="shared" si="34"/>
        <v>0</v>
      </c>
      <c r="M242" s="21">
        <f t="shared" si="35"/>
        <v>-13954.775594759136</v>
      </c>
    </row>
    <row r="243" spans="1:13" ht="17" thickTop="1" thickBot="1" x14ac:dyDescent="0.25">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1">
        <f t="shared" si="34"/>
        <v>0</v>
      </c>
      <c r="M243" s="21">
        <f t="shared" si="35"/>
        <v>-12120.269100238736</v>
      </c>
    </row>
    <row r="244" spans="1:13" ht="17" thickTop="1" thickBot="1" x14ac:dyDescent="0.25">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1">
        <f t="shared" si="34"/>
        <v>0</v>
      </c>
      <c r="M244" s="21">
        <f t="shared" si="35"/>
        <v>-11085.808585477673</v>
      </c>
    </row>
    <row r="245" spans="1:13" ht="17" thickTop="1" thickBot="1" x14ac:dyDescent="0.25">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1">
        <f t="shared" si="34"/>
        <v>0</v>
      </c>
      <c r="M245" s="21">
        <f t="shared" si="35"/>
        <v>-11261.024138959066</v>
      </c>
    </row>
    <row r="246" spans="1:13" ht="17" thickTop="1" thickBot="1" x14ac:dyDescent="0.25">
      <c r="A246" s="5">
        <v>4.6879999999999997</v>
      </c>
      <c r="B246" s="5">
        <v>248</v>
      </c>
      <c r="C246" s="5">
        <v>44.4</v>
      </c>
      <c r="D246" s="12">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20">
        <f t="shared" si="33"/>
        <v>-11532.554560238006</v>
      </c>
      <c r="L246" s="21">
        <f t="shared" si="34"/>
        <v>0</v>
      </c>
      <c r="M246" s="21">
        <f t="shared" si="35"/>
        <v>-11532.554560238006</v>
      </c>
    </row>
    <row r="247" spans="1:13" ht="17" thickTop="1" thickBot="1" x14ac:dyDescent="0.25">
      <c r="A247" s="5">
        <v>4.7069999999999999</v>
      </c>
      <c r="B247" s="5">
        <v>249</v>
      </c>
      <c r="C247" s="5">
        <v>44.3</v>
      </c>
      <c r="D247" s="12">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20">
        <f t="shared" si="33"/>
        <v>-12694.920686724479</v>
      </c>
      <c r="L247" s="21">
        <f t="shared" si="34"/>
        <v>0</v>
      </c>
      <c r="M247" s="21">
        <f t="shared" si="35"/>
        <v>-12694.920686724479</v>
      </c>
    </row>
    <row r="248" spans="1:13" ht="17" thickTop="1" thickBot="1" x14ac:dyDescent="0.25">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1">
        <f t="shared" si="34"/>
        <v>0</v>
      </c>
      <c r="M248" s="21">
        <f t="shared" si="35"/>
        <v>-15205.11547925458</v>
      </c>
    </row>
    <row r="249" spans="1:13" ht="17" thickTop="1" thickBot="1" x14ac:dyDescent="0.25">
      <c r="A249" s="5">
        <v>4.7460000000000004</v>
      </c>
      <c r="B249" s="5">
        <v>251</v>
      </c>
      <c r="C249" s="5">
        <v>44.1</v>
      </c>
      <c r="D249" s="12">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20">
        <f t="shared" si="33"/>
        <v>-18780.99064207331</v>
      </c>
      <c r="L249" s="21">
        <f t="shared" si="34"/>
        <v>0</v>
      </c>
      <c r="M249" s="21">
        <f t="shared" si="35"/>
        <v>-18780.99064207331</v>
      </c>
    </row>
    <row r="250" spans="1:13" ht="17" thickTop="1" thickBot="1" x14ac:dyDescent="0.25">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1">
        <f t="shared" si="34"/>
        <v>0</v>
      </c>
      <c r="M250" s="21">
        <f t="shared" si="35"/>
        <v>-21842.247719193383</v>
      </c>
    </row>
    <row r="251" spans="1:13" ht="17" thickTop="1" thickBot="1" x14ac:dyDescent="0.25">
      <c r="A251" s="5">
        <v>4.7850000000000001</v>
      </c>
      <c r="B251" s="5">
        <v>252</v>
      </c>
      <c r="C251" s="5">
        <v>43.9</v>
      </c>
      <c r="D251" s="12">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20">
        <f t="shared" si="33"/>
        <v>-22214.737407599652</v>
      </c>
      <c r="L251" s="21">
        <f t="shared" si="34"/>
        <v>0</v>
      </c>
      <c r="M251" s="21">
        <f t="shared" si="35"/>
        <v>-22214.737407599652</v>
      </c>
    </row>
    <row r="252" spans="1:13" ht="17" thickTop="1" thickBot="1" x14ac:dyDescent="0.25">
      <c r="A252" s="5">
        <v>4.8049999999999997</v>
      </c>
      <c r="B252" s="5">
        <v>253</v>
      </c>
      <c r="C252" s="5">
        <v>43.8</v>
      </c>
      <c r="D252" s="12">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20">
        <f t="shared" si="33"/>
        <v>-20988.465948302142</v>
      </c>
      <c r="L252" s="21">
        <f t="shared" si="34"/>
        <v>0</v>
      </c>
      <c r="M252" s="21">
        <f t="shared" si="35"/>
        <v>-20988.465948302142</v>
      </c>
    </row>
    <row r="253" spans="1:13" ht="17" thickTop="1" thickBot="1" x14ac:dyDescent="0.25">
      <c r="A253" s="5">
        <v>4.8239999999999998</v>
      </c>
      <c r="B253" s="5">
        <v>254</v>
      </c>
      <c r="C253" s="5">
        <v>43.7</v>
      </c>
      <c r="D253" s="12">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20">
        <f t="shared" si="33"/>
        <v>-18475.448834570987</v>
      </c>
      <c r="L253" s="21">
        <f t="shared" si="34"/>
        <v>0</v>
      </c>
      <c r="M253" s="21">
        <f t="shared" si="35"/>
        <v>-18475.448834570987</v>
      </c>
    </row>
    <row r="254" spans="1:13" ht="17" thickTop="1" thickBot="1" x14ac:dyDescent="0.25">
      <c r="A254" s="5">
        <v>4.8440000000000003</v>
      </c>
      <c r="B254" s="5">
        <v>255</v>
      </c>
      <c r="C254" s="5">
        <v>43.6</v>
      </c>
      <c r="D254" s="12">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20">
        <f t="shared" si="33"/>
        <v>-15127.023540366657</v>
      </c>
      <c r="L254" s="21">
        <f t="shared" si="34"/>
        <v>0</v>
      </c>
      <c r="M254" s="21">
        <f t="shared" si="35"/>
        <v>-15127.023540366657</v>
      </c>
    </row>
    <row r="255" spans="1:13" ht="17" thickTop="1" thickBot="1" x14ac:dyDescent="0.25">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1">
        <f t="shared" si="34"/>
        <v>0</v>
      </c>
      <c r="M255" s="21">
        <f t="shared" si="35"/>
        <v>-11101.001115411676</v>
      </c>
    </row>
    <row r="256" spans="1:13" ht="17" thickTop="1" thickBot="1" x14ac:dyDescent="0.25">
      <c r="A256" s="5">
        <v>4.883</v>
      </c>
      <c r="B256" s="5">
        <v>257</v>
      </c>
      <c r="C256" s="5">
        <v>43.4</v>
      </c>
      <c r="D256" s="12">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20">
        <f t="shared" si="33"/>
        <v>-8182.2847678383696</v>
      </c>
      <c r="L256" s="21">
        <f t="shared" si="34"/>
        <v>0</v>
      </c>
      <c r="M256" s="21">
        <f t="shared" si="35"/>
        <v>-8182.2847678383696</v>
      </c>
    </row>
    <row r="257" spans="1:13" ht="17" thickTop="1" thickBot="1" x14ac:dyDescent="0.25">
      <c r="A257" s="5">
        <v>4.9020000000000001</v>
      </c>
      <c r="B257" s="5">
        <v>257</v>
      </c>
      <c r="C257" s="5">
        <v>43.4</v>
      </c>
      <c r="D257" s="12">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20">
        <f t="shared" si="33"/>
        <v>-7176.2933443353777</v>
      </c>
      <c r="L257" s="21">
        <f t="shared" si="34"/>
        <v>0</v>
      </c>
      <c r="M257" s="21">
        <f t="shared" si="35"/>
        <v>-7176.2933443353777</v>
      </c>
    </row>
    <row r="258" spans="1:13" ht="17" thickTop="1" thickBot="1" x14ac:dyDescent="0.25">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1">
        <f t="shared" si="34"/>
        <v>0</v>
      </c>
      <c r="M258" s="21">
        <f t="shared" si="35"/>
        <v>-8302.8291088768819</v>
      </c>
    </row>
    <row r="259" spans="1:13" ht="17" thickTop="1" thickBot="1" x14ac:dyDescent="0.25">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1">
        <f t="shared" si="34"/>
        <v>0</v>
      </c>
      <c r="M259" s="21">
        <f t="shared" si="35"/>
        <v>-11938.757438628685</v>
      </c>
    </row>
    <row r="260" spans="1:13" ht="17" thickTop="1" thickBot="1" x14ac:dyDescent="0.25">
      <c r="A260" s="5">
        <v>4.9610000000000003</v>
      </c>
      <c r="B260" s="5">
        <v>260</v>
      </c>
      <c r="C260" s="5">
        <v>43.1</v>
      </c>
      <c r="D260" s="12">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20">
        <f t="shared" si="33"/>
        <v>-17340.993229558782</v>
      </c>
      <c r="L260" s="21">
        <f t="shared" si="34"/>
        <v>0</v>
      </c>
      <c r="M260" s="21">
        <f t="shared" si="35"/>
        <v>-17340.993229558782</v>
      </c>
    </row>
    <row r="261" spans="1:13" ht="17" thickTop="1" thickBot="1" x14ac:dyDescent="0.25">
      <c r="A261" s="5">
        <v>4.9800000000000004</v>
      </c>
      <c r="B261" s="5">
        <v>261</v>
      </c>
      <c r="C261" s="5">
        <v>43</v>
      </c>
      <c r="D261" s="12">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20">
        <f t="shared" si="33"/>
        <v>-21359.697513155061</v>
      </c>
      <c r="L261" s="21">
        <f t="shared" si="34"/>
        <v>0</v>
      </c>
      <c r="M261" s="21">
        <f t="shared" si="35"/>
        <v>-21359.697513155061</v>
      </c>
    </row>
    <row r="262" spans="1:13" ht="17" thickTop="1" thickBot="1" x14ac:dyDescent="0.25">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1">
        <f t="shared" si="34"/>
        <v>0</v>
      </c>
      <c r="M262" s="21">
        <f t="shared" si="35"/>
        <v>-22213.247426144233</v>
      </c>
    </row>
    <row r="263" spans="1:13" ht="17" thickTop="1" thickBot="1" x14ac:dyDescent="0.25">
      <c r="A263" s="5">
        <v>5.0199999999999996</v>
      </c>
      <c r="B263" s="5">
        <v>263</v>
      </c>
      <c r="C263" s="5">
        <v>42.8</v>
      </c>
      <c r="D263" s="12">
        <v>-1.9961565666716901</v>
      </c>
      <c r="E263" s="20">
        <f t="shared" ref="E263:E326" si="36">610*D263</f>
        <v>-1217.6555056697309</v>
      </c>
      <c r="F263" s="20">
        <f t="shared" ref="F263:F326" si="37">0.5*1.27*1.223*-0.658*C263^2</f>
        <v>-936.08139590559995</v>
      </c>
      <c r="G263" s="20">
        <f t="shared" ref="G263:G326" si="38">0.5*1.27*1.223*0.442*C263^2</f>
        <v>628.79631761439998</v>
      </c>
      <c r="H263" s="20">
        <f t="shared" ref="H263:H326" si="39">5984.1-F263</f>
        <v>6920.1813959055999</v>
      </c>
      <c r="I263" s="21">
        <f t="shared" ref="I263:I326" si="40">H263*0.02</f>
        <v>138.40362791811199</v>
      </c>
      <c r="J263" s="20">
        <f t="shared" ref="J263:J326" si="41">E263+G263+I263</f>
        <v>-450.45556013721898</v>
      </c>
      <c r="K263" s="20">
        <f t="shared" ref="K263:K326" si="42">J263*C263</f>
        <v>-19279.497973872971</v>
      </c>
      <c r="L263" s="21">
        <f t="shared" ref="L263:L326" si="43">IF(K263&lt;0,0,K263)</f>
        <v>0</v>
      </c>
      <c r="M263" s="21">
        <f t="shared" ref="M263:M326" si="44">IF(K263&gt;0,0,K263)</f>
        <v>-19279.497973872971</v>
      </c>
    </row>
    <row r="264" spans="1:13" ht="17" thickTop="1" thickBot="1" x14ac:dyDescent="0.25">
      <c r="A264" s="5">
        <v>5.0389999999999997</v>
      </c>
      <c r="B264" s="5">
        <v>263</v>
      </c>
      <c r="C264" s="5">
        <v>42.7</v>
      </c>
      <c r="D264" s="12">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20">
        <f t="shared" si="42"/>
        <v>-14699.435986051163</v>
      </c>
      <c r="L264" s="21">
        <f t="shared" si="43"/>
        <v>0</v>
      </c>
      <c r="M264" s="21">
        <f t="shared" si="44"/>
        <v>-14699.435986051163</v>
      </c>
    </row>
    <row r="265" spans="1:13" ht="17" thickTop="1" thickBot="1" x14ac:dyDescent="0.25">
      <c r="A265" s="5">
        <v>5.0590000000000002</v>
      </c>
      <c r="B265" s="5">
        <v>264</v>
      </c>
      <c r="C265" s="5">
        <v>42.6</v>
      </c>
      <c r="D265" s="12">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20">
        <f t="shared" si="42"/>
        <v>-9924.2960300490995</v>
      </c>
      <c r="L265" s="21">
        <f t="shared" si="43"/>
        <v>0</v>
      </c>
      <c r="M265" s="21">
        <f t="shared" si="44"/>
        <v>-9924.2960300490995</v>
      </c>
    </row>
    <row r="266" spans="1:13" ht="17" thickTop="1" thickBot="1" x14ac:dyDescent="0.25">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1">
        <f t="shared" si="43"/>
        <v>0</v>
      </c>
      <c r="M266" s="21">
        <f t="shared" si="44"/>
        <v>-6187.9466088614608</v>
      </c>
    </row>
    <row r="267" spans="1:13" ht="17" thickTop="1" thickBot="1" x14ac:dyDescent="0.25">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1">
        <f t="shared" si="43"/>
        <v>0</v>
      </c>
      <c r="M267" s="21">
        <f t="shared" si="44"/>
        <v>-5417.4297594036561</v>
      </c>
    </row>
    <row r="268" spans="1:13" ht="17" thickTop="1" thickBot="1" x14ac:dyDescent="0.25">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1">
        <f t="shared" si="43"/>
        <v>0</v>
      </c>
      <c r="M268" s="21">
        <f t="shared" si="44"/>
        <v>-8270.9488565840493</v>
      </c>
    </row>
    <row r="269" spans="1:13" ht="17" thickTop="1" thickBot="1" x14ac:dyDescent="0.25">
      <c r="A269" s="5">
        <v>5.1369999999999996</v>
      </c>
      <c r="B269" s="5">
        <v>268</v>
      </c>
      <c r="C269" s="5">
        <v>42.3</v>
      </c>
      <c r="D269" s="12">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20">
        <f t="shared" si="42"/>
        <v>-13154.09867686785</v>
      </c>
      <c r="L269" s="21">
        <f t="shared" si="43"/>
        <v>0</v>
      </c>
      <c r="M269" s="21">
        <f t="shared" si="44"/>
        <v>-13154.09867686785</v>
      </c>
    </row>
    <row r="270" spans="1:13" ht="17" thickTop="1" thickBot="1" x14ac:dyDescent="0.25">
      <c r="A270" s="5">
        <v>5.1559999999999997</v>
      </c>
      <c r="B270" s="5">
        <v>268</v>
      </c>
      <c r="C270" s="5">
        <v>42.2</v>
      </c>
      <c r="D270" s="12">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20">
        <f t="shared" si="42"/>
        <v>-15789.171010510747</v>
      </c>
      <c r="L270" s="21">
        <f t="shared" si="43"/>
        <v>0</v>
      </c>
      <c r="M270" s="21">
        <f t="shared" si="44"/>
        <v>-15789.171010510747</v>
      </c>
    </row>
    <row r="271" spans="1:13" ht="17" thickTop="1" thickBot="1" x14ac:dyDescent="0.25">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1">
        <f t="shared" si="43"/>
        <v>0</v>
      </c>
      <c r="M271" s="21">
        <f t="shared" si="44"/>
        <v>-13905.48833108168</v>
      </c>
    </row>
    <row r="272" spans="1:13" ht="17" thickTop="1" thickBot="1" x14ac:dyDescent="0.25">
      <c r="A272" s="5">
        <v>5.1950000000000003</v>
      </c>
      <c r="B272" s="5">
        <v>270</v>
      </c>
      <c r="C272" s="5">
        <v>42</v>
      </c>
      <c r="D272" s="12">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20">
        <f t="shared" si="42"/>
        <v>-9457.5942408107858</v>
      </c>
      <c r="L272" s="21">
        <f t="shared" si="43"/>
        <v>0</v>
      </c>
      <c r="M272" s="21">
        <f t="shared" si="44"/>
        <v>-9457.5942408107858</v>
      </c>
    </row>
    <row r="273" spans="1:13" ht="17" thickTop="1" thickBot="1" x14ac:dyDescent="0.25">
      <c r="A273" s="5">
        <v>5.2149999999999999</v>
      </c>
      <c r="B273" s="5">
        <v>271</v>
      </c>
      <c r="C273" s="5">
        <v>41.9</v>
      </c>
      <c r="D273" s="12">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20">
        <f t="shared" si="42"/>
        <v>-4074.8770448111372</v>
      </c>
      <c r="L273" s="21">
        <f t="shared" si="43"/>
        <v>0</v>
      </c>
      <c r="M273" s="21">
        <f t="shared" si="44"/>
        <v>-4074.8770448111372</v>
      </c>
    </row>
    <row r="274" spans="1:13" ht="17" thickTop="1" thickBot="1" x14ac:dyDescent="0.25">
      <c r="A274" s="5">
        <v>5.234</v>
      </c>
      <c r="B274" s="5">
        <v>272</v>
      </c>
      <c r="C274" s="5">
        <v>41.8</v>
      </c>
      <c r="D274" s="12">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20">
        <f t="shared" si="42"/>
        <v>755.64961292182613</v>
      </c>
      <c r="L274" s="21">
        <f t="shared" si="43"/>
        <v>755.64961292182613</v>
      </c>
      <c r="M274" s="21">
        <f t="shared" si="44"/>
        <v>0</v>
      </c>
    </row>
    <row r="275" spans="1:13" ht="17" thickTop="1" thickBot="1" x14ac:dyDescent="0.25">
      <c r="A275" s="5">
        <v>5.2539999999999996</v>
      </c>
      <c r="B275" s="5">
        <v>272</v>
      </c>
      <c r="C275" s="5">
        <v>41.7</v>
      </c>
      <c r="D275" s="12">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20">
        <f t="shared" si="42"/>
        <v>2075.1328982406735</v>
      </c>
      <c r="L275" s="21">
        <f t="shared" si="43"/>
        <v>2075.1328982406735</v>
      </c>
      <c r="M275" s="21">
        <f t="shared" si="44"/>
        <v>0</v>
      </c>
    </row>
    <row r="276" spans="1:13" ht="17" thickTop="1" thickBot="1" x14ac:dyDescent="0.25">
      <c r="A276" s="5">
        <v>5.2729999999999997</v>
      </c>
      <c r="B276" s="5">
        <v>273</v>
      </c>
      <c r="C276" s="5">
        <v>41.7</v>
      </c>
      <c r="D276" s="12">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20">
        <f t="shared" si="42"/>
        <v>1100.9478446425785</v>
      </c>
      <c r="L276" s="21">
        <f t="shared" si="43"/>
        <v>1100.9478446425785</v>
      </c>
      <c r="M276" s="21">
        <f t="shared" si="44"/>
        <v>0</v>
      </c>
    </row>
    <row r="277" spans="1:13" ht="17" thickTop="1" thickBot="1" x14ac:dyDescent="0.25">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1">
        <f t="shared" si="43"/>
        <v>0</v>
      </c>
      <c r="M277" s="21">
        <f t="shared" si="44"/>
        <v>-529.00460491437752</v>
      </c>
    </row>
    <row r="278" spans="1:13" ht="17" thickTop="1" thickBot="1" x14ac:dyDescent="0.25">
      <c r="A278" s="5">
        <v>5.3129999999999997</v>
      </c>
      <c r="B278" s="5">
        <v>275</v>
      </c>
      <c r="C278" s="5">
        <v>41.5</v>
      </c>
      <c r="D278" s="12">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20">
        <f t="shared" si="42"/>
        <v>534.20568382253077</v>
      </c>
      <c r="L278" s="21">
        <f t="shared" si="43"/>
        <v>534.20568382253077</v>
      </c>
      <c r="M278" s="21">
        <f t="shared" si="44"/>
        <v>0</v>
      </c>
    </row>
    <row r="279" spans="1:13" ht="17" thickTop="1" thickBot="1" x14ac:dyDescent="0.25">
      <c r="A279" s="5">
        <v>5.3319999999999999</v>
      </c>
      <c r="B279" s="5">
        <v>276</v>
      </c>
      <c r="C279" s="5">
        <v>41.4</v>
      </c>
      <c r="D279" s="12">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20">
        <f t="shared" si="42"/>
        <v>4191.9576628741552</v>
      </c>
      <c r="L279" s="21">
        <f t="shared" si="43"/>
        <v>4191.9576628741552</v>
      </c>
      <c r="M279" s="21">
        <f t="shared" si="44"/>
        <v>0</v>
      </c>
    </row>
    <row r="280" spans="1:13" ht="17" thickTop="1" thickBot="1" x14ac:dyDescent="0.25">
      <c r="A280" s="5">
        <v>5.3520000000000003</v>
      </c>
      <c r="B280" s="5">
        <v>276</v>
      </c>
      <c r="C280" s="5">
        <v>41.4</v>
      </c>
      <c r="D280" s="12">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20">
        <f t="shared" si="42"/>
        <v>7519.3523801478977</v>
      </c>
      <c r="L280" s="21">
        <f t="shared" si="43"/>
        <v>7519.3523801478977</v>
      </c>
      <c r="M280" s="21">
        <f t="shared" si="44"/>
        <v>0</v>
      </c>
    </row>
    <row r="281" spans="1:13" ht="17" thickTop="1" thickBot="1" x14ac:dyDescent="0.25">
      <c r="A281" s="5">
        <v>5.3710000000000004</v>
      </c>
      <c r="B281" s="5">
        <v>277</v>
      </c>
      <c r="C281" s="5">
        <v>41.3</v>
      </c>
      <c r="D281" s="12">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20">
        <f t="shared" si="42"/>
        <v>8983.9753038804283</v>
      </c>
      <c r="L281" s="21">
        <f t="shared" si="43"/>
        <v>8983.9753038804283</v>
      </c>
      <c r="M281" s="21">
        <f t="shared" si="44"/>
        <v>0</v>
      </c>
    </row>
    <row r="282" spans="1:13" ht="17" thickTop="1" thickBot="1" x14ac:dyDescent="0.25">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1">
        <f t="shared" si="43"/>
        <v>8242.3159582132776</v>
      </c>
      <c r="M282" s="21">
        <f t="shared" si="44"/>
        <v>0</v>
      </c>
    </row>
    <row r="283" spans="1:13" ht="17" thickTop="1" thickBot="1" x14ac:dyDescent="0.25">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1">
        <f t="shared" si="43"/>
        <v>5169.6249615617362</v>
      </c>
      <c r="M283" s="21">
        <f t="shared" si="44"/>
        <v>0</v>
      </c>
    </row>
    <row r="284" spans="1:13" ht="17" thickTop="1" thickBot="1" x14ac:dyDescent="0.25">
      <c r="A284" s="5">
        <v>5.43</v>
      </c>
      <c r="B284" s="5">
        <v>280</v>
      </c>
      <c r="C284" s="5">
        <v>41.1</v>
      </c>
      <c r="D284" s="12">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20">
        <f t="shared" si="42"/>
        <v>783.21608648089807</v>
      </c>
      <c r="L284" s="21">
        <f t="shared" si="43"/>
        <v>783.21608648089807</v>
      </c>
      <c r="M284" s="21">
        <f t="shared" si="44"/>
        <v>0</v>
      </c>
    </row>
    <row r="285" spans="1:13" ht="17" thickTop="1" thickBot="1" x14ac:dyDescent="0.25">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1">
        <f t="shared" si="43"/>
        <v>0</v>
      </c>
      <c r="M285" s="21">
        <f t="shared" si="44"/>
        <v>-3680.3861635143567</v>
      </c>
    </row>
    <row r="286" spans="1:13" ht="17" thickTop="1" thickBot="1" x14ac:dyDescent="0.25">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1">
        <f t="shared" si="43"/>
        <v>0</v>
      </c>
      <c r="M286" s="21">
        <f t="shared" si="44"/>
        <v>-6592.5339556604595</v>
      </c>
    </row>
    <row r="287" spans="1:13" ht="17" thickTop="1" thickBot="1" x14ac:dyDescent="0.25">
      <c r="A287" s="5">
        <v>5.4880000000000004</v>
      </c>
      <c r="B287" s="5">
        <v>282</v>
      </c>
      <c r="C287" s="5">
        <v>40.9</v>
      </c>
      <c r="D287" s="12">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20">
        <f t="shared" si="42"/>
        <v>-9127.5718194278743</v>
      </c>
      <c r="L287" s="21">
        <f t="shared" si="43"/>
        <v>0</v>
      </c>
      <c r="M287" s="21">
        <f t="shared" si="44"/>
        <v>-9127.5718194278743</v>
      </c>
    </row>
    <row r="288" spans="1:13" ht="17" thickTop="1" thickBot="1" x14ac:dyDescent="0.25">
      <c r="A288" s="5">
        <v>5.508</v>
      </c>
      <c r="B288" s="5">
        <v>283</v>
      </c>
      <c r="C288" s="5">
        <v>40.799999999999997</v>
      </c>
      <c r="D288" s="12">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20">
        <f t="shared" si="42"/>
        <v>-11462.550622818539</v>
      </c>
      <c r="L288" s="21">
        <f t="shared" si="43"/>
        <v>0</v>
      </c>
      <c r="M288" s="21">
        <f t="shared" si="44"/>
        <v>-11462.550622818539</v>
      </c>
    </row>
    <row r="289" spans="1:13" ht="17" thickTop="1" thickBot="1" x14ac:dyDescent="0.25">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1">
        <f t="shared" si="43"/>
        <v>0</v>
      </c>
      <c r="M289" s="21">
        <f t="shared" si="44"/>
        <v>-16165.352112919931</v>
      </c>
    </row>
    <row r="290" spans="1:13" ht="17" thickTop="1" thickBot="1" x14ac:dyDescent="0.25">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1">
        <f t="shared" si="43"/>
        <v>0</v>
      </c>
      <c r="M290" s="21">
        <f t="shared" si="44"/>
        <v>-21587.015526683073</v>
      </c>
    </row>
    <row r="291" spans="1:13" ht="17" thickTop="1" thickBot="1" x14ac:dyDescent="0.25">
      <c r="A291" s="5">
        <v>5.5659999999999998</v>
      </c>
      <c r="B291" s="5">
        <v>285</v>
      </c>
      <c r="C291" s="5">
        <v>40.6</v>
      </c>
      <c r="D291" s="12">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20">
        <f t="shared" si="42"/>
        <v>-20478.455840689177</v>
      </c>
      <c r="L291" s="21">
        <f t="shared" si="43"/>
        <v>0</v>
      </c>
      <c r="M291" s="21">
        <f t="shared" si="44"/>
        <v>-20478.455840689177</v>
      </c>
    </row>
    <row r="292" spans="1:13" ht="17" thickTop="1" thickBot="1" x14ac:dyDescent="0.25">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1">
        <f t="shared" si="43"/>
        <v>0</v>
      </c>
      <c r="M292" s="21">
        <f t="shared" si="44"/>
        <v>-20830.904102674078</v>
      </c>
    </row>
    <row r="293" spans="1:13" ht="17" thickTop="1" thickBot="1" x14ac:dyDescent="0.25">
      <c r="A293" s="5">
        <v>5.6050000000000004</v>
      </c>
      <c r="B293" s="5">
        <v>287</v>
      </c>
      <c r="C293" s="5">
        <v>40.4</v>
      </c>
      <c r="D293" s="12">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20">
        <f t="shared" si="42"/>
        <v>-20858.430341987711</v>
      </c>
      <c r="L293" s="21">
        <f t="shared" si="43"/>
        <v>0</v>
      </c>
      <c r="M293" s="21">
        <f t="shared" si="44"/>
        <v>-20858.430341987711</v>
      </c>
    </row>
    <row r="294" spans="1:13" ht="17" thickTop="1" thickBot="1" x14ac:dyDescent="0.25">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1">
        <f t="shared" si="43"/>
        <v>0</v>
      </c>
      <c r="M294" s="21">
        <f t="shared" si="44"/>
        <v>-11305.539803802882</v>
      </c>
    </row>
    <row r="295" spans="1:13" ht="17" thickTop="1" thickBot="1" x14ac:dyDescent="0.25">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1">
        <f t="shared" si="43"/>
        <v>0</v>
      </c>
      <c r="M295" s="21">
        <f t="shared" si="44"/>
        <v>-2116.8085266216581</v>
      </c>
    </row>
    <row r="296" spans="1:13" ht="17" thickTop="1" thickBot="1" x14ac:dyDescent="0.25">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1">
        <f t="shared" si="43"/>
        <v>9823.7894622737731</v>
      </c>
      <c r="M296" s="21">
        <f t="shared" si="44"/>
        <v>0</v>
      </c>
    </row>
    <row r="297" spans="1:13" ht="17" thickTop="1" thickBot="1" x14ac:dyDescent="0.25">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1">
        <f t="shared" si="43"/>
        <v>20561.641867524057</v>
      </c>
      <c r="M297" s="21">
        <f t="shared" si="44"/>
        <v>0</v>
      </c>
    </row>
    <row r="298" spans="1:13" ht="17" thickTop="1" thickBot="1" x14ac:dyDescent="0.25">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1">
        <f t="shared" si="43"/>
        <v>28360.550003720458</v>
      </c>
      <c r="M298" s="21">
        <f t="shared" si="44"/>
        <v>0</v>
      </c>
    </row>
    <row r="299" spans="1:13" ht="17" thickTop="1" thickBot="1" x14ac:dyDescent="0.25">
      <c r="A299" s="5">
        <v>5.7229999999999999</v>
      </c>
      <c r="B299" s="5">
        <v>292</v>
      </c>
      <c r="C299" s="5">
        <v>40</v>
      </c>
      <c r="D299" s="12">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20">
        <f t="shared" si="42"/>
        <v>32357.496901231698</v>
      </c>
      <c r="L299" s="21">
        <f t="shared" si="43"/>
        <v>32357.496901231698</v>
      </c>
      <c r="M299" s="21">
        <f t="shared" si="44"/>
        <v>0</v>
      </c>
    </row>
    <row r="300" spans="1:13" ht="17" thickTop="1" thickBot="1" x14ac:dyDescent="0.25">
      <c r="A300" s="5">
        <v>5.742</v>
      </c>
      <c r="B300" s="5">
        <v>292</v>
      </c>
      <c r="C300" s="5">
        <v>40</v>
      </c>
      <c r="D300" s="12">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20">
        <f t="shared" si="42"/>
        <v>34724.324500574912</v>
      </c>
      <c r="L300" s="21">
        <f t="shared" si="43"/>
        <v>34724.324500574912</v>
      </c>
      <c r="M300" s="21">
        <f t="shared" si="44"/>
        <v>0</v>
      </c>
    </row>
    <row r="301" spans="1:13" ht="17" thickTop="1" thickBot="1" x14ac:dyDescent="0.25">
      <c r="A301" s="5">
        <v>5.7619999999999996</v>
      </c>
      <c r="B301" s="5">
        <v>293</v>
      </c>
      <c r="C301" s="5">
        <v>40</v>
      </c>
      <c r="D301" s="12">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20">
        <f t="shared" si="42"/>
        <v>36319.394350612041</v>
      </c>
      <c r="L301" s="21">
        <f t="shared" si="43"/>
        <v>36319.394350612041</v>
      </c>
      <c r="M301" s="21">
        <f t="shared" si="44"/>
        <v>0</v>
      </c>
    </row>
    <row r="302" spans="1:13" ht="17" thickTop="1" thickBot="1" x14ac:dyDescent="0.25">
      <c r="A302" s="5">
        <v>5.7809999999999997</v>
      </c>
      <c r="B302" s="5">
        <v>294</v>
      </c>
      <c r="C302" s="5">
        <v>40</v>
      </c>
      <c r="D302" s="12">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20">
        <f t="shared" si="42"/>
        <v>39132.645438876236</v>
      </c>
      <c r="L302" s="21">
        <f t="shared" si="43"/>
        <v>39132.645438876236</v>
      </c>
      <c r="M302" s="21">
        <f t="shared" si="44"/>
        <v>0</v>
      </c>
    </row>
    <row r="303" spans="1:13" ht="17" thickTop="1" thickBot="1" x14ac:dyDescent="0.25">
      <c r="A303" s="5">
        <v>5.8010000000000002</v>
      </c>
      <c r="B303" s="5">
        <v>295</v>
      </c>
      <c r="C303" s="5">
        <v>40</v>
      </c>
      <c r="D303" s="12">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20">
        <f t="shared" si="42"/>
        <v>41613.012705954417</v>
      </c>
      <c r="L303" s="21">
        <f t="shared" si="43"/>
        <v>41613.012705954417</v>
      </c>
      <c r="M303" s="21">
        <f t="shared" si="44"/>
        <v>0</v>
      </c>
    </row>
    <row r="304" spans="1:13" ht="17" thickTop="1" thickBot="1" x14ac:dyDescent="0.25">
      <c r="A304" s="5">
        <v>5.82</v>
      </c>
      <c r="B304" s="5">
        <v>295</v>
      </c>
      <c r="C304" s="5">
        <v>40</v>
      </c>
      <c r="D304" s="12">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20">
        <f t="shared" si="42"/>
        <v>42237.589864381167</v>
      </c>
      <c r="L304" s="21">
        <f t="shared" si="43"/>
        <v>42237.589864381167</v>
      </c>
      <c r="M304" s="21">
        <f t="shared" si="44"/>
        <v>0</v>
      </c>
    </row>
    <row r="305" spans="1:13" ht="17" thickTop="1" thickBot="1" x14ac:dyDescent="0.25">
      <c r="A305" s="5">
        <v>5.84</v>
      </c>
      <c r="B305" s="5">
        <v>296</v>
      </c>
      <c r="C305" s="5">
        <v>40</v>
      </c>
      <c r="D305" s="12">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20">
        <f t="shared" si="42"/>
        <v>39024.68878124364</v>
      </c>
      <c r="L305" s="21">
        <f t="shared" si="43"/>
        <v>39024.68878124364</v>
      </c>
      <c r="M305" s="21">
        <f t="shared" si="44"/>
        <v>0</v>
      </c>
    </row>
    <row r="306" spans="1:13" ht="17" thickTop="1" thickBot="1" x14ac:dyDescent="0.25">
      <c r="A306" s="5">
        <v>5.859</v>
      </c>
      <c r="B306" s="5">
        <v>297</v>
      </c>
      <c r="C306" s="5">
        <v>40</v>
      </c>
      <c r="D306" s="12">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20">
        <f t="shared" si="42"/>
        <v>35078.134192117977</v>
      </c>
      <c r="L306" s="21">
        <f t="shared" si="43"/>
        <v>35078.134192117977</v>
      </c>
      <c r="M306" s="21">
        <f t="shared" si="44"/>
        <v>0</v>
      </c>
    </row>
    <row r="307" spans="1:13" ht="17" thickTop="1" thickBot="1" x14ac:dyDescent="0.25">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1">
        <f t="shared" si="43"/>
        <v>31386.328345100428</v>
      </c>
      <c r="M307" s="21">
        <f t="shared" si="44"/>
        <v>0</v>
      </c>
    </row>
    <row r="308" spans="1:13" ht="17" thickTop="1" thickBot="1" x14ac:dyDescent="0.25">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1">
        <f t="shared" si="43"/>
        <v>28940.291134499879</v>
      </c>
      <c r="M308" s="21">
        <f t="shared" si="44"/>
        <v>0</v>
      </c>
    </row>
    <row r="309" spans="1:13" ht="17" thickTop="1" thickBot="1" x14ac:dyDescent="0.25">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1">
        <f t="shared" si="43"/>
        <v>31218.991642252477</v>
      </c>
      <c r="M309" s="21">
        <f t="shared" si="44"/>
        <v>0</v>
      </c>
    </row>
    <row r="310" spans="1:13" ht="17" thickTop="1" thickBot="1" x14ac:dyDescent="0.25">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1">
        <f t="shared" si="43"/>
        <v>35631.352807694049</v>
      </c>
      <c r="M310" s="21">
        <f t="shared" si="44"/>
        <v>0</v>
      </c>
    </row>
    <row r="311" spans="1:13" ht="17" thickTop="1" thickBot="1" x14ac:dyDescent="0.25">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1">
        <f t="shared" si="43"/>
        <v>40018.46521236495</v>
      </c>
      <c r="M311" s="21">
        <f t="shared" si="44"/>
        <v>0</v>
      </c>
    </row>
    <row r="312" spans="1:13" ht="17" thickTop="1" thickBot="1" x14ac:dyDescent="0.25">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1">
        <f t="shared" si="43"/>
        <v>43234.448668799116</v>
      </c>
      <c r="M312" s="21">
        <f t="shared" si="44"/>
        <v>0</v>
      </c>
    </row>
    <row r="313" spans="1:13" ht="17" thickTop="1" thickBot="1" x14ac:dyDescent="0.25">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1">
        <f t="shared" si="43"/>
        <v>45492.278172872182</v>
      </c>
      <c r="M313" s="21">
        <f t="shared" si="44"/>
        <v>0</v>
      </c>
    </row>
    <row r="314" spans="1:13" ht="17" thickTop="1" thickBot="1" x14ac:dyDescent="0.25">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1">
        <f t="shared" si="43"/>
        <v>47844.382136544955</v>
      </c>
      <c r="M314" s="21">
        <f t="shared" si="44"/>
        <v>0</v>
      </c>
    </row>
    <row r="315" spans="1:13" ht="17" thickTop="1" thickBot="1" x14ac:dyDescent="0.25">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1">
        <f t="shared" si="43"/>
        <v>49341.126306125283</v>
      </c>
      <c r="M315" s="21">
        <f t="shared" si="44"/>
        <v>0</v>
      </c>
    </row>
    <row r="316" spans="1:13" ht="17" thickTop="1" thickBot="1" x14ac:dyDescent="0.25">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1">
        <f t="shared" si="43"/>
        <v>49665.41114677905</v>
      </c>
      <c r="M316" s="21">
        <f t="shared" si="44"/>
        <v>0</v>
      </c>
    </row>
    <row r="317" spans="1:13" ht="17" thickTop="1" thickBot="1" x14ac:dyDescent="0.25">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1">
        <f t="shared" si="43"/>
        <v>49982.428241072783</v>
      </c>
      <c r="M317" s="21">
        <f t="shared" si="44"/>
        <v>0</v>
      </c>
    </row>
    <row r="318" spans="1:13" ht="17" thickTop="1" thickBot="1" x14ac:dyDescent="0.25">
      <c r="A318" s="5">
        <v>6.0940000000000003</v>
      </c>
      <c r="B318" s="5">
        <v>306</v>
      </c>
      <c r="C318" s="5">
        <v>40</v>
      </c>
      <c r="D318" s="12">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20">
        <f t="shared" si="42"/>
        <v>51623.328786178536</v>
      </c>
      <c r="L318" s="21">
        <f t="shared" si="43"/>
        <v>51623.328786178536</v>
      </c>
      <c r="M318" s="21">
        <f t="shared" si="44"/>
        <v>0</v>
      </c>
    </row>
    <row r="319" spans="1:13" ht="17" thickTop="1" thickBot="1" x14ac:dyDescent="0.25">
      <c r="A319" s="5">
        <v>6.1130000000000004</v>
      </c>
      <c r="B319" s="5">
        <v>307</v>
      </c>
      <c r="C319" s="5">
        <v>40</v>
      </c>
      <c r="D319" s="12">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20">
        <f t="shared" si="42"/>
        <v>52016.405820563486</v>
      </c>
      <c r="L319" s="21">
        <f t="shared" si="43"/>
        <v>52016.405820563486</v>
      </c>
      <c r="M319" s="21">
        <f t="shared" si="44"/>
        <v>0</v>
      </c>
    </row>
    <row r="320" spans="1:13" ht="17" thickTop="1" thickBot="1" x14ac:dyDescent="0.25">
      <c r="A320" s="5">
        <v>6.133</v>
      </c>
      <c r="B320" s="5">
        <v>308</v>
      </c>
      <c r="C320" s="5">
        <v>40</v>
      </c>
      <c r="D320" s="12">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20">
        <f t="shared" si="42"/>
        <v>52423.728430265619</v>
      </c>
      <c r="L320" s="21">
        <f t="shared" si="43"/>
        <v>52423.728430265619</v>
      </c>
      <c r="M320" s="21">
        <f t="shared" si="44"/>
        <v>0</v>
      </c>
    </row>
    <row r="321" spans="1:13" ht="17" thickTop="1" thickBot="1" x14ac:dyDescent="0.25">
      <c r="A321" s="5">
        <v>6.1520000000000001</v>
      </c>
      <c r="B321" s="5">
        <v>309</v>
      </c>
      <c r="C321" s="5">
        <v>40</v>
      </c>
      <c r="D321" s="12">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20">
        <f t="shared" si="42"/>
        <v>54467.025984076245</v>
      </c>
      <c r="L321" s="21">
        <f t="shared" si="43"/>
        <v>54467.025984076245</v>
      </c>
      <c r="M321" s="21">
        <f t="shared" si="44"/>
        <v>0</v>
      </c>
    </row>
    <row r="322" spans="1:13" ht="17" thickTop="1" thickBot="1" x14ac:dyDescent="0.25">
      <c r="A322" s="5">
        <v>6.1719999999999997</v>
      </c>
      <c r="B322" s="5">
        <v>310</v>
      </c>
      <c r="C322" s="5">
        <v>40</v>
      </c>
      <c r="D322" s="12">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20">
        <f t="shared" si="42"/>
        <v>59806.616287545803</v>
      </c>
      <c r="L322" s="21">
        <f t="shared" si="43"/>
        <v>59806.616287545803</v>
      </c>
      <c r="M322" s="21">
        <f t="shared" si="44"/>
        <v>0</v>
      </c>
    </row>
    <row r="323" spans="1:13" ht="17" thickTop="1" thickBot="1" x14ac:dyDescent="0.25">
      <c r="A323" s="5">
        <v>6.1909999999999998</v>
      </c>
      <c r="B323" s="5">
        <v>310</v>
      </c>
      <c r="C323" s="5">
        <v>40</v>
      </c>
      <c r="D323" s="12">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20">
        <f t="shared" si="42"/>
        <v>67634.889311374718</v>
      </c>
      <c r="L323" s="21">
        <f t="shared" si="43"/>
        <v>67634.889311374718</v>
      </c>
      <c r="M323" s="21">
        <f t="shared" si="44"/>
        <v>0</v>
      </c>
    </row>
    <row r="324" spans="1:13" ht="17" thickTop="1" thickBot="1" x14ac:dyDescent="0.25">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1">
        <f t="shared" si="43"/>
        <v>77727.394373933857</v>
      </c>
      <c r="M324" s="21">
        <f t="shared" si="44"/>
        <v>0</v>
      </c>
    </row>
    <row r="325" spans="1:13" ht="17" thickTop="1" thickBot="1" x14ac:dyDescent="0.25">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1">
        <f t="shared" si="43"/>
        <v>62518.082859518072</v>
      </c>
      <c r="M325" s="21">
        <f t="shared" si="44"/>
        <v>0</v>
      </c>
    </row>
    <row r="326" spans="1:13" ht="17" thickTop="1" thickBot="1" x14ac:dyDescent="0.25">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1">
        <f t="shared" si="43"/>
        <v>60714.234126701856</v>
      </c>
      <c r="M326" s="21">
        <f t="shared" si="44"/>
        <v>0</v>
      </c>
    </row>
    <row r="327" spans="1:13" ht="17" thickTop="1" thickBot="1" x14ac:dyDescent="0.25">
      <c r="A327" s="5">
        <v>6.27</v>
      </c>
      <c r="B327" s="5">
        <v>313</v>
      </c>
      <c r="C327" s="5">
        <v>40.200000000000003</v>
      </c>
      <c r="D327" s="12">
        <v>1.1286924514099461</v>
      </c>
      <c r="E327" s="20">
        <f t="shared" ref="E327:E390" si="45">610*D327</f>
        <v>688.50239536006711</v>
      </c>
      <c r="F327" s="20">
        <f t="shared" ref="F327:F390" si="46">0.5*1.27*1.223*-0.658*C327^2</f>
        <v>-825.80628168360022</v>
      </c>
      <c r="G327" s="20">
        <f t="shared" ref="G327:G390" si="47">0.5*1.27*1.223*0.442*C327^2</f>
        <v>554.72093693640011</v>
      </c>
      <c r="H327" s="20">
        <f t="shared" ref="H327:H390" si="48">5984.1-F327</f>
        <v>6809.9062816836004</v>
      </c>
      <c r="I327" s="21">
        <f t="shared" ref="I327:I390" si="49">H327*0.02</f>
        <v>136.19812563367202</v>
      </c>
      <c r="J327" s="20">
        <f t="shared" ref="J327:J390" si="50">E327+G327+I327</f>
        <v>1379.4214579301392</v>
      </c>
      <c r="K327" s="20">
        <f t="shared" ref="K327:K390" si="51">J327*C327</f>
        <v>55452.742608791603</v>
      </c>
      <c r="L327" s="21">
        <f t="shared" ref="L327:L390" si="52">IF(K327&lt;0,0,K327)</f>
        <v>55452.742608791603</v>
      </c>
      <c r="M327" s="21">
        <f t="shared" ref="M327:M390" si="53">IF(K327&gt;0,0,K327)</f>
        <v>0</v>
      </c>
    </row>
    <row r="328" spans="1:13" ht="17" thickTop="1" thickBot="1" x14ac:dyDescent="0.25">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1">
        <f t="shared" si="52"/>
        <v>51277.412251885849</v>
      </c>
      <c r="M328" s="21">
        <f t="shared" si="53"/>
        <v>0</v>
      </c>
    </row>
    <row r="329" spans="1:13" ht="17" thickTop="1" thickBot="1" x14ac:dyDescent="0.25">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1">
        <f t="shared" si="52"/>
        <v>44672.053459829207</v>
      </c>
      <c r="M329" s="21">
        <f t="shared" si="53"/>
        <v>0</v>
      </c>
    </row>
    <row r="330" spans="1:13" ht="17" thickTop="1" thickBot="1" x14ac:dyDescent="0.25">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1">
        <f t="shared" si="52"/>
        <v>38046.426427773433</v>
      </c>
      <c r="M330" s="21">
        <f t="shared" si="53"/>
        <v>0</v>
      </c>
    </row>
    <row r="331" spans="1:13" ht="17" thickTop="1" thickBot="1" x14ac:dyDescent="0.25">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1">
        <f t="shared" si="52"/>
        <v>31380.809368601633</v>
      </c>
      <c r="M331" s="21">
        <f t="shared" si="53"/>
        <v>0</v>
      </c>
    </row>
    <row r="332" spans="1:13" ht="17" thickTop="1" thickBot="1" x14ac:dyDescent="0.25">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1">
        <f t="shared" si="52"/>
        <v>25452.476956311973</v>
      </c>
      <c r="M332" s="21">
        <f t="shared" si="53"/>
        <v>0</v>
      </c>
    </row>
    <row r="333" spans="1:13" ht="17" thickTop="1" thickBot="1" x14ac:dyDescent="0.25">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1">
        <f t="shared" si="52"/>
        <v>19361.980702074863</v>
      </c>
      <c r="M333" s="21">
        <f t="shared" si="53"/>
        <v>0</v>
      </c>
    </row>
    <row r="334" spans="1:13" ht="17" thickTop="1" thickBot="1" x14ac:dyDescent="0.25">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1">
        <f t="shared" si="52"/>
        <v>16509.173917190685</v>
      </c>
      <c r="M334" s="21">
        <f t="shared" si="53"/>
        <v>0</v>
      </c>
    </row>
    <row r="335" spans="1:13" ht="17" thickTop="1" thickBot="1" x14ac:dyDescent="0.25">
      <c r="A335" s="5">
        <v>6.4260000000000002</v>
      </c>
      <c r="B335" s="5">
        <v>320</v>
      </c>
      <c r="C335" s="5">
        <v>40</v>
      </c>
      <c r="D335" s="12">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20">
        <f t="shared" si="51"/>
        <v>2768.182188659332</v>
      </c>
      <c r="L335" s="21">
        <f t="shared" si="52"/>
        <v>2768.182188659332</v>
      </c>
      <c r="M335" s="21">
        <f t="shared" si="53"/>
        <v>0</v>
      </c>
    </row>
    <row r="336" spans="1:13" ht="17" thickTop="1" thickBot="1" x14ac:dyDescent="0.25">
      <c r="A336" s="5">
        <v>6.4450000000000003</v>
      </c>
      <c r="B336" s="5">
        <v>320</v>
      </c>
      <c r="C336" s="5">
        <v>40</v>
      </c>
      <c r="D336" s="12">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20">
        <f t="shared" si="51"/>
        <v>19850.82702781996</v>
      </c>
      <c r="L336" s="21">
        <f t="shared" si="52"/>
        <v>19850.82702781996</v>
      </c>
      <c r="M336" s="21">
        <f t="shared" si="53"/>
        <v>0</v>
      </c>
    </row>
    <row r="337" spans="1:13" ht="17" thickTop="1" thickBot="1" x14ac:dyDescent="0.25">
      <c r="A337" s="5">
        <v>6.4649999999999999</v>
      </c>
      <c r="B337" s="5">
        <v>321</v>
      </c>
      <c r="C337" s="5">
        <v>40</v>
      </c>
      <c r="D337" s="12">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20">
        <f t="shared" si="51"/>
        <v>36230.968272075756</v>
      </c>
      <c r="L337" s="21">
        <f t="shared" si="52"/>
        <v>36230.968272075756</v>
      </c>
      <c r="M337" s="21">
        <f t="shared" si="53"/>
        <v>0</v>
      </c>
    </row>
    <row r="338" spans="1:13" ht="17" thickTop="1" thickBot="1" x14ac:dyDescent="0.25">
      <c r="A338" s="5">
        <v>6.484</v>
      </c>
      <c r="B338" s="5">
        <v>322</v>
      </c>
      <c r="C338" s="5">
        <v>40</v>
      </c>
      <c r="D338" s="12">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20">
        <f t="shared" si="51"/>
        <v>48235.572216065979</v>
      </c>
      <c r="L338" s="21">
        <f t="shared" si="52"/>
        <v>48235.572216065979</v>
      </c>
      <c r="M338" s="21">
        <f t="shared" si="53"/>
        <v>0</v>
      </c>
    </row>
    <row r="339" spans="1:13" ht="17" thickTop="1" thickBot="1" x14ac:dyDescent="0.25">
      <c r="A339" s="5">
        <v>6.5039999999999996</v>
      </c>
      <c r="B339" s="5">
        <v>323</v>
      </c>
      <c r="C339" s="5">
        <v>40</v>
      </c>
      <c r="D339" s="12">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20">
        <f t="shared" si="51"/>
        <v>55247.029753621209</v>
      </c>
      <c r="L339" s="21">
        <f t="shared" si="52"/>
        <v>55247.029753621209</v>
      </c>
      <c r="M339" s="21">
        <f t="shared" si="53"/>
        <v>0</v>
      </c>
    </row>
    <row r="340" spans="1:13" ht="17" thickTop="1" thickBot="1" x14ac:dyDescent="0.25">
      <c r="A340" s="5">
        <v>6.5229999999999997</v>
      </c>
      <c r="B340" s="5">
        <v>324</v>
      </c>
      <c r="C340" s="5">
        <v>40</v>
      </c>
      <c r="D340" s="12">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20">
        <f t="shared" si="51"/>
        <v>58055.67563618446</v>
      </c>
      <c r="L340" s="21">
        <f t="shared" si="52"/>
        <v>58055.67563618446</v>
      </c>
      <c r="M340" s="21">
        <f t="shared" si="53"/>
        <v>0</v>
      </c>
    </row>
    <row r="341" spans="1:13" ht="17" thickTop="1" thickBot="1" x14ac:dyDescent="0.25">
      <c r="A341" s="5">
        <v>6.5430000000000001</v>
      </c>
      <c r="B341" s="5">
        <v>324</v>
      </c>
      <c r="C341" s="5">
        <v>40</v>
      </c>
      <c r="D341" s="12">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20">
        <f t="shared" si="51"/>
        <v>60612.232626786878</v>
      </c>
      <c r="L341" s="21">
        <f t="shared" si="52"/>
        <v>60612.232626786878</v>
      </c>
      <c r="M341" s="21">
        <f t="shared" si="53"/>
        <v>0</v>
      </c>
    </row>
    <row r="342" spans="1:13" ht="17" thickTop="1" thickBot="1" x14ac:dyDescent="0.25">
      <c r="A342" s="5">
        <v>6.5629999999999997</v>
      </c>
      <c r="B342" s="5">
        <v>325</v>
      </c>
      <c r="C342" s="5">
        <v>40</v>
      </c>
      <c r="D342" s="12">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20">
        <f t="shared" si="51"/>
        <v>64081.138211946876</v>
      </c>
      <c r="L342" s="21">
        <f t="shared" si="52"/>
        <v>64081.138211946876</v>
      </c>
      <c r="M342" s="21">
        <f t="shared" si="53"/>
        <v>0</v>
      </c>
    </row>
    <row r="343" spans="1:13" ht="17" thickTop="1" thickBot="1" x14ac:dyDescent="0.25">
      <c r="A343" s="5">
        <v>6.5819999999999999</v>
      </c>
      <c r="B343" s="5">
        <v>326</v>
      </c>
      <c r="C343" s="5">
        <v>40</v>
      </c>
      <c r="D343" s="12">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20">
        <f t="shared" si="51"/>
        <v>67421.629233136569</v>
      </c>
      <c r="L343" s="21">
        <f t="shared" si="52"/>
        <v>67421.629233136569</v>
      </c>
      <c r="M343" s="21">
        <f t="shared" si="53"/>
        <v>0</v>
      </c>
    </row>
    <row r="344" spans="1:13" ht="17" thickTop="1" thickBot="1" x14ac:dyDescent="0.25">
      <c r="A344" s="5">
        <v>6.6020000000000003</v>
      </c>
      <c r="B344" s="5">
        <v>327</v>
      </c>
      <c r="C344" s="5">
        <v>40</v>
      </c>
      <c r="D344" s="12">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20">
        <f t="shared" si="51"/>
        <v>69887.152078414976</v>
      </c>
      <c r="L344" s="21">
        <f t="shared" si="52"/>
        <v>69887.152078414976</v>
      </c>
      <c r="M344" s="21">
        <f t="shared" si="53"/>
        <v>0</v>
      </c>
    </row>
    <row r="345" spans="1:13" ht="17" thickTop="1" thickBot="1" x14ac:dyDescent="0.25">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1">
        <f t="shared" si="52"/>
        <v>71756.042334893908</v>
      </c>
      <c r="M345" s="21">
        <f t="shared" si="53"/>
        <v>0</v>
      </c>
    </row>
    <row r="346" spans="1:13" ht="17" thickTop="1" thickBot="1" x14ac:dyDescent="0.25">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1">
        <f t="shared" si="52"/>
        <v>73156.167975199292</v>
      </c>
      <c r="M346" s="21">
        <f t="shared" si="53"/>
        <v>0</v>
      </c>
    </row>
    <row r="347" spans="1:13" ht="17" thickTop="1" thickBot="1" x14ac:dyDescent="0.25">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1">
        <f t="shared" si="52"/>
        <v>74783.254686459783</v>
      </c>
      <c r="M347" s="21">
        <f t="shared" si="53"/>
        <v>0</v>
      </c>
    </row>
    <row r="348" spans="1:13" ht="17" thickTop="1" thickBot="1" x14ac:dyDescent="0.25">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1">
        <f t="shared" si="52"/>
        <v>76381.364656976264</v>
      </c>
      <c r="M348" s="21">
        <f t="shared" si="53"/>
        <v>0</v>
      </c>
    </row>
    <row r="349" spans="1:13" ht="17" thickTop="1" thickBot="1" x14ac:dyDescent="0.25">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1">
        <f t="shared" si="52"/>
        <v>76392.19777989226</v>
      </c>
      <c r="M349" s="21">
        <f t="shared" si="53"/>
        <v>0</v>
      </c>
    </row>
    <row r="350" spans="1:13" ht="17" thickTop="1" thickBot="1" x14ac:dyDescent="0.25">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1">
        <f t="shared" si="52"/>
        <v>75544.42551080187</v>
      </c>
      <c r="M350" s="21">
        <f t="shared" si="53"/>
        <v>0</v>
      </c>
    </row>
    <row r="351" spans="1:13" ht="17" thickTop="1" thickBot="1" x14ac:dyDescent="0.25">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1">
        <f t="shared" si="52"/>
        <v>79680.696999900334</v>
      </c>
      <c r="M351" s="21">
        <f t="shared" si="53"/>
        <v>0</v>
      </c>
    </row>
    <row r="352" spans="1:13" ht="17" thickTop="1" thickBot="1" x14ac:dyDescent="0.25">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1">
        <f t="shared" si="52"/>
        <v>82944.684298829612</v>
      </c>
      <c r="M352" s="21">
        <f t="shared" si="53"/>
        <v>0</v>
      </c>
    </row>
    <row r="353" spans="1:13" ht="17" thickTop="1" thickBot="1" x14ac:dyDescent="0.25">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1">
        <f t="shared" si="52"/>
        <v>86674.865390501189</v>
      </c>
      <c r="M353" s="21">
        <f t="shared" si="53"/>
        <v>0</v>
      </c>
    </row>
    <row r="354" spans="1:13" ht="17" thickTop="1" thickBot="1" x14ac:dyDescent="0.25">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1">
        <f t="shared" si="52"/>
        <v>91567.486612127468</v>
      </c>
      <c r="M354" s="21">
        <f t="shared" si="53"/>
        <v>0</v>
      </c>
    </row>
    <row r="355" spans="1:13" ht="17" thickTop="1" thickBot="1" x14ac:dyDescent="0.25">
      <c r="A355" s="5">
        <v>6.8159999999999998</v>
      </c>
      <c r="B355" s="5">
        <v>335</v>
      </c>
      <c r="C355" s="5">
        <v>40.4</v>
      </c>
      <c r="D355" s="12">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20">
        <f t="shared" si="51"/>
        <v>95905.827701239643</v>
      </c>
      <c r="L355" s="21">
        <f t="shared" si="52"/>
        <v>95905.827701239643</v>
      </c>
      <c r="M355" s="21">
        <f t="shared" si="53"/>
        <v>0</v>
      </c>
    </row>
    <row r="356" spans="1:13" ht="17" thickTop="1" thickBot="1" x14ac:dyDescent="0.25">
      <c r="A356" s="5">
        <v>6.8360000000000003</v>
      </c>
      <c r="B356" s="5">
        <v>336</v>
      </c>
      <c r="C356" s="5">
        <v>40.4</v>
      </c>
      <c r="D356" s="12">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20">
        <f t="shared" si="51"/>
        <v>96417.371975966758</v>
      </c>
      <c r="L356" s="21">
        <f t="shared" si="52"/>
        <v>96417.371975966758</v>
      </c>
      <c r="M356" s="21">
        <f t="shared" si="53"/>
        <v>0</v>
      </c>
    </row>
    <row r="357" spans="1:13" ht="17" thickTop="1" thickBot="1" x14ac:dyDescent="0.25">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1">
        <f t="shared" si="52"/>
        <v>92617.552268479674</v>
      </c>
      <c r="M357" s="21">
        <f t="shared" si="53"/>
        <v>0</v>
      </c>
    </row>
    <row r="358" spans="1:13" ht="17" thickTop="1" thickBot="1" x14ac:dyDescent="0.25">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1">
        <f t="shared" si="52"/>
        <v>92283.872485112384</v>
      </c>
      <c r="M358" s="21">
        <f t="shared" si="53"/>
        <v>0</v>
      </c>
    </row>
    <row r="359" spans="1:13" ht="17" thickTop="1" thickBot="1" x14ac:dyDescent="0.25">
      <c r="A359" s="5">
        <v>6.8949999999999996</v>
      </c>
      <c r="B359" s="5">
        <v>339</v>
      </c>
      <c r="C359" s="5">
        <v>40.6</v>
      </c>
      <c r="D359" s="12">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20">
        <f t="shared" si="51"/>
        <v>94618.445188118072</v>
      </c>
      <c r="L359" s="21">
        <f t="shared" si="52"/>
        <v>94618.445188118072</v>
      </c>
      <c r="M359" s="21">
        <f t="shared" si="53"/>
        <v>0</v>
      </c>
    </row>
    <row r="360" spans="1:13" ht="17" thickTop="1" thickBot="1" x14ac:dyDescent="0.25">
      <c r="A360" s="5">
        <v>6.9139999999999997</v>
      </c>
      <c r="B360" s="5">
        <v>339</v>
      </c>
      <c r="C360" s="5">
        <v>40.6</v>
      </c>
      <c r="D360" s="12">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20">
        <f t="shared" si="51"/>
        <v>97254.119863905275</v>
      </c>
      <c r="L360" s="21">
        <f t="shared" si="52"/>
        <v>97254.119863905275</v>
      </c>
      <c r="M360" s="21">
        <f t="shared" si="53"/>
        <v>0</v>
      </c>
    </row>
    <row r="361" spans="1:13" ht="17" thickTop="1" thickBot="1" x14ac:dyDescent="0.25">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1">
        <f t="shared" si="52"/>
        <v>100036.59743238117</v>
      </c>
      <c r="M361" s="21">
        <f t="shared" si="53"/>
        <v>0</v>
      </c>
    </row>
    <row r="362" spans="1:13" ht="17" thickTop="1" thickBot="1" x14ac:dyDescent="0.25">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1">
        <f t="shared" si="52"/>
        <v>102335.91096728707</v>
      </c>
      <c r="M362" s="21">
        <f t="shared" si="53"/>
        <v>0</v>
      </c>
    </row>
    <row r="363" spans="1:13" ht="17" thickTop="1" thickBot="1" x14ac:dyDescent="0.25">
      <c r="A363" s="5">
        <v>6.9729999999999999</v>
      </c>
      <c r="B363" s="5">
        <v>342</v>
      </c>
      <c r="C363" s="5">
        <v>40.799999999999997</v>
      </c>
      <c r="D363" s="12">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20">
        <f t="shared" si="51"/>
        <v>105719.50125181937</v>
      </c>
      <c r="L363" s="21">
        <f t="shared" si="52"/>
        <v>105719.50125181937</v>
      </c>
      <c r="M363" s="21">
        <f t="shared" si="53"/>
        <v>0</v>
      </c>
    </row>
    <row r="364" spans="1:13" ht="17" thickTop="1" thickBot="1" x14ac:dyDescent="0.25">
      <c r="A364" s="5">
        <v>6.992</v>
      </c>
      <c r="B364" s="5">
        <v>343</v>
      </c>
      <c r="C364" s="5">
        <v>40.9</v>
      </c>
      <c r="D364" s="12">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20">
        <f t="shared" si="51"/>
        <v>105364.6033196358</v>
      </c>
      <c r="L364" s="21">
        <f t="shared" si="52"/>
        <v>105364.6033196358</v>
      </c>
      <c r="M364" s="21">
        <f t="shared" si="53"/>
        <v>0</v>
      </c>
    </row>
    <row r="365" spans="1:13" ht="17" thickTop="1" thickBot="1" x14ac:dyDescent="0.25">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1">
        <f t="shared" si="52"/>
        <v>104271.08138109841</v>
      </c>
      <c r="M365" s="21">
        <f t="shared" si="53"/>
        <v>0</v>
      </c>
    </row>
    <row r="366" spans="1:13" ht="17" thickTop="1" thickBot="1" x14ac:dyDescent="0.25">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1">
        <f t="shared" si="52"/>
        <v>100548.02370038796</v>
      </c>
      <c r="M366" s="21">
        <f t="shared" si="53"/>
        <v>0</v>
      </c>
    </row>
    <row r="367" spans="1:13" ht="17" thickTop="1" thickBot="1" x14ac:dyDescent="0.25">
      <c r="A367" s="5">
        <v>7.0510000000000002</v>
      </c>
      <c r="B367" s="5">
        <v>345</v>
      </c>
      <c r="C367" s="5">
        <v>41.1</v>
      </c>
      <c r="D367" s="12">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20">
        <f t="shared" si="51"/>
        <v>97406.612906914248</v>
      </c>
      <c r="L367" s="21">
        <f t="shared" si="52"/>
        <v>97406.612906914248</v>
      </c>
      <c r="M367" s="21">
        <f t="shared" si="53"/>
        <v>0</v>
      </c>
    </row>
    <row r="368" spans="1:13" ht="17" thickTop="1" thickBot="1" x14ac:dyDescent="0.25">
      <c r="A368" s="5">
        <v>7.07</v>
      </c>
      <c r="B368" s="5">
        <v>346</v>
      </c>
      <c r="C368" s="5">
        <v>41.1</v>
      </c>
      <c r="D368" s="12">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20">
        <f t="shared" si="51"/>
        <v>95839.91086948305</v>
      </c>
      <c r="L368" s="21">
        <f t="shared" si="52"/>
        <v>95839.91086948305</v>
      </c>
      <c r="M368" s="21">
        <f t="shared" si="53"/>
        <v>0</v>
      </c>
    </row>
    <row r="369" spans="1:13" ht="17" thickTop="1" thickBot="1" x14ac:dyDescent="0.25">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1">
        <f t="shared" si="52"/>
        <v>95257.19768510478</v>
      </c>
      <c r="M369" s="21">
        <f t="shared" si="53"/>
        <v>0</v>
      </c>
    </row>
    <row r="370" spans="1:13" ht="17" thickTop="1" thickBot="1" x14ac:dyDescent="0.25">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1">
        <f t="shared" si="52"/>
        <v>95948.531482339095</v>
      </c>
      <c r="M370" s="21">
        <f t="shared" si="53"/>
        <v>0</v>
      </c>
    </row>
    <row r="371" spans="1:13" ht="17" thickTop="1" thickBot="1" x14ac:dyDescent="0.25">
      <c r="A371" s="5">
        <v>7.1289999999999996</v>
      </c>
      <c r="B371" s="5">
        <v>348</v>
      </c>
      <c r="C371" s="5">
        <v>41.3</v>
      </c>
      <c r="D371" s="12">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20">
        <f t="shared" si="51"/>
        <v>96627.622836638257</v>
      </c>
      <c r="L371" s="21">
        <f t="shared" si="52"/>
        <v>96627.622836638257</v>
      </c>
      <c r="M371" s="21">
        <f t="shared" si="53"/>
        <v>0</v>
      </c>
    </row>
    <row r="372" spans="1:13" ht="17" thickTop="1" thickBot="1" x14ac:dyDescent="0.25">
      <c r="A372" s="5">
        <v>7.1479999999999997</v>
      </c>
      <c r="B372" s="5">
        <v>349</v>
      </c>
      <c r="C372" s="5">
        <v>41.3</v>
      </c>
      <c r="D372" s="12">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20">
        <f t="shared" si="51"/>
        <v>98349.689275072669</v>
      </c>
      <c r="L372" s="21">
        <f t="shared" si="52"/>
        <v>98349.689275072669</v>
      </c>
      <c r="M372" s="21">
        <f t="shared" si="53"/>
        <v>0</v>
      </c>
    </row>
    <row r="373" spans="1:13" ht="17" thickTop="1" thickBot="1" x14ac:dyDescent="0.25">
      <c r="A373" s="5">
        <v>7.1680000000000001</v>
      </c>
      <c r="B373" s="5">
        <v>350</v>
      </c>
      <c r="C373" s="5">
        <v>41.4</v>
      </c>
      <c r="D373" s="12">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20">
        <f t="shared" si="51"/>
        <v>99673.054090629899</v>
      </c>
      <c r="L373" s="21">
        <f t="shared" si="52"/>
        <v>99673.054090629899</v>
      </c>
      <c r="M373" s="21">
        <f t="shared" si="53"/>
        <v>0</v>
      </c>
    </row>
    <row r="374" spans="1:13" ht="17" thickTop="1" thickBot="1" x14ac:dyDescent="0.25">
      <c r="A374" s="5">
        <v>7.1879999999999997</v>
      </c>
      <c r="B374" s="5">
        <v>351</v>
      </c>
      <c r="C374" s="5">
        <v>41.5</v>
      </c>
      <c r="D374" s="12">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20">
        <f t="shared" si="51"/>
        <v>100941.33144330546</v>
      </c>
      <c r="L374" s="21">
        <f t="shared" si="52"/>
        <v>100941.33144330546</v>
      </c>
      <c r="M374" s="21">
        <f t="shared" si="53"/>
        <v>0</v>
      </c>
    </row>
    <row r="375" spans="1:13" ht="17" thickTop="1" thickBot="1" x14ac:dyDescent="0.25">
      <c r="A375" s="5">
        <v>7.2069999999999999</v>
      </c>
      <c r="B375" s="5">
        <v>351</v>
      </c>
      <c r="C375" s="5">
        <v>41.5</v>
      </c>
      <c r="D375" s="12">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20">
        <f t="shared" si="51"/>
        <v>103273.98994391545</v>
      </c>
      <c r="L375" s="21">
        <f t="shared" si="52"/>
        <v>103273.98994391545</v>
      </c>
      <c r="M375" s="21">
        <f t="shared" si="53"/>
        <v>0</v>
      </c>
    </row>
    <row r="376" spans="1:13" ht="17" thickTop="1" thickBot="1" x14ac:dyDescent="0.25">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1">
        <f t="shared" si="52"/>
        <v>105277.65479276622</v>
      </c>
      <c r="M376" s="21">
        <f t="shared" si="53"/>
        <v>0</v>
      </c>
    </row>
    <row r="377" spans="1:13" ht="17" thickTop="1" thickBot="1" x14ac:dyDescent="0.25">
      <c r="A377" s="5">
        <v>7.2460000000000004</v>
      </c>
      <c r="B377" s="5">
        <v>353</v>
      </c>
      <c r="C377" s="5">
        <v>41.7</v>
      </c>
      <c r="D377" s="12">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20">
        <f t="shared" si="51"/>
        <v>102392.38269938101</v>
      </c>
      <c r="L377" s="21">
        <f t="shared" si="52"/>
        <v>102392.38269938101</v>
      </c>
      <c r="M377" s="21">
        <f t="shared" si="53"/>
        <v>0</v>
      </c>
    </row>
    <row r="378" spans="1:13" ht="17" thickTop="1" thickBot="1" x14ac:dyDescent="0.25">
      <c r="A378" s="5">
        <v>7.266</v>
      </c>
      <c r="B378" s="5">
        <v>354</v>
      </c>
      <c r="C378" s="5">
        <v>41.7</v>
      </c>
      <c r="D378" s="12">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20">
        <f t="shared" si="51"/>
        <v>99431.934213757835</v>
      </c>
      <c r="L378" s="21">
        <f t="shared" si="52"/>
        <v>99431.934213757835</v>
      </c>
      <c r="M378" s="21">
        <f t="shared" si="53"/>
        <v>0</v>
      </c>
    </row>
    <row r="379" spans="1:13" ht="17" thickTop="1" thickBot="1" x14ac:dyDescent="0.25">
      <c r="A379" s="5">
        <v>7.2850000000000001</v>
      </c>
      <c r="B379" s="5">
        <v>355</v>
      </c>
      <c r="C379" s="5">
        <v>41.8</v>
      </c>
      <c r="D379" s="12">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20">
        <f t="shared" si="51"/>
        <v>100340.93248699987</v>
      </c>
      <c r="L379" s="21">
        <f t="shared" si="52"/>
        <v>100340.93248699987</v>
      </c>
      <c r="M379" s="21">
        <f t="shared" si="53"/>
        <v>0</v>
      </c>
    </row>
    <row r="380" spans="1:13" ht="17" thickTop="1" thickBot="1" x14ac:dyDescent="0.25">
      <c r="A380" s="5">
        <v>7.3049999999999997</v>
      </c>
      <c r="B380" s="5">
        <v>355</v>
      </c>
      <c r="C380" s="5">
        <v>41.8</v>
      </c>
      <c r="D380" s="12">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20">
        <f t="shared" si="51"/>
        <v>102373.15176599436</v>
      </c>
      <c r="L380" s="21">
        <f t="shared" si="52"/>
        <v>102373.15176599436</v>
      </c>
      <c r="M380" s="21">
        <f t="shared" si="53"/>
        <v>0</v>
      </c>
    </row>
    <row r="381" spans="1:13" ht="17" thickTop="1" thickBot="1" x14ac:dyDescent="0.25">
      <c r="A381" s="5">
        <v>7.3239999999999998</v>
      </c>
      <c r="B381" s="5">
        <v>356</v>
      </c>
      <c r="C381" s="5">
        <v>41.9</v>
      </c>
      <c r="D381" s="12">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20">
        <f t="shared" si="51"/>
        <v>105160.18937408323</v>
      </c>
      <c r="L381" s="21">
        <f t="shared" si="52"/>
        <v>105160.18937408323</v>
      </c>
      <c r="M381" s="21">
        <f t="shared" si="53"/>
        <v>0</v>
      </c>
    </row>
    <row r="382" spans="1:13" ht="17" thickTop="1" thickBot="1" x14ac:dyDescent="0.25">
      <c r="A382" s="5">
        <v>7.3440000000000003</v>
      </c>
      <c r="B382" s="5">
        <v>357</v>
      </c>
      <c r="C382" s="5">
        <v>41.9</v>
      </c>
      <c r="D382" s="12">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20">
        <f t="shared" si="51"/>
        <v>105348.52369766225</v>
      </c>
      <c r="L382" s="21">
        <f t="shared" si="52"/>
        <v>105348.52369766225</v>
      </c>
      <c r="M382" s="21">
        <f t="shared" si="53"/>
        <v>0</v>
      </c>
    </row>
    <row r="383" spans="1:13" ht="17" thickTop="1" thickBot="1" x14ac:dyDescent="0.25">
      <c r="A383" s="5">
        <v>7.3630000000000004</v>
      </c>
      <c r="B383" s="5">
        <v>358</v>
      </c>
      <c r="C383" s="5">
        <v>42</v>
      </c>
      <c r="D383" s="12">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20">
        <f t="shared" si="51"/>
        <v>103205.09256309351</v>
      </c>
      <c r="L383" s="21">
        <f t="shared" si="52"/>
        <v>103205.09256309351</v>
      </c>
      <c r="M383" s="21">
        <f t="shared" si="53"/>
        <v>0</v>
      </c>
    </row>
    <row r="384" spans="1:13" ht="17" thickTop="1" thickBot="1" x14ac:dyDescent="0.25">
      <c r="A384" s="5">
        <v>7.383</v>
      </c>
      <c r="B384" s="5">
        <v>359</v>
      </c>
      <c r="C384" s="5">
        <v>42</v>
      </c>
      <c r="D384" s="12">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20">
        <f t="shared" si="51"/>
        <v>100285.96999509145</v>
      </c>
      <c r="L384" s="21">
        <f t="shared" si="52"/>
        <v>100285.96999509145</v>
      </c>
      <c r="M384" s="21">
        <f t="shared" si="53"/>
        <v>0</v>
      </c>
    </row>
    <row r="385" spans="1:13" ht="17" thickTop="1" thickBot="1" x14ac:dyDescent="0.25">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1">
        <f t="shared" si="52"/>
        <v>97664.339790558515</v>
      </c>
      <c r="M385" s="21">
        <f t="shared" si="53"/>
        <v>0</v>
      </c>
    </row>
    <row r="386" spans="1:13" ht="17" thickTop="1" thickBot="1" x14ac:dyDescent="0.25">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1">
        <f t="shared" si="52"/>
        <v>95650.695847675859</v>
      </c>
      <c r="M386" s="21">
        <f t="shared" si="53"/>
        <v>0</v>
      </c>
    </row>
    <row r="387" spans="1:13" ht="17" thickTop="1" thickBot="1" x14ac:dyDescent="0.25">
      <c r="A387" s="5">
        <v>7.4409999999999998</v>
      </c>
      <c r="B387" s="5">
        <v>361</v>
      </c>
      <c r="C387" s="5">
        <v>42.2</v>
      </c>
      <c r="D387" s="12">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20">
        <f t="shared" si="51"/>
        <v>92886.339216768363</v>
      </c>
      <c r="L387" s="21">
        <f t="shared" si="52"/>
        <v>92886.339216768363</v>
      </c>
      <c r="M387" s="21">
        <f t="shared" si="53"/>
        <v>0</v>
      </c>
    </row>
    <row r="388" spans="1:13" ht="17" thickTop="1" thickBot="1" x14ac:dyDescent="0.25">
      <c r="A388" s="5">
        <v>7.4610000000000003</v>
      </c>
      <c r="B388" s="5">
        <v>362</v>
      </c>
      <c r="C388" s="5">
        <v>42.2</v>
      </c>
      <c r="D388" s="12">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20">
        <f t="shared" si="51"/>
        <v>89677.077179272426</v>
      </c>
      <c r="L388" s="21">
        <f t="shared" si="52"/>
        <v>89677.077179272426</v>
      </c>
      <c r="M388" s="21">
        <f t="shared" si="53"/>
        <v>0</v>
      </c>
    </row>
    <row r="389" spans="1:13" ht="17" thickTop="1" thickBot="1" x14ac:dyDescent="0.25">
      <c r="A389" s="5">
        <v>7.48</v>
      </c>
      <c r="B389" s="5">
        <v>363</v>
      </c>
      <c r="C389" s="5">
        <v>42.3</v>
      </c>
      <c r="D389" s="12">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20">
        <f t="shared" si="51"/>
        <v>84869.775558346199</v>
      </c>
      <c r="L389" s="21">
        <f t="shared" si="52"/>
        <v>84869.775558346199</v>
      </c>
      <c r="M389" s="21">
        <f t="shared" si="53"/>
        <v>0</v>
      </c>
    </row>
    <row r="390" spans="1:13" ht="17" thickTop="1" thickBot="1" x14ac:dyDescent="0.25">
      <c r="A390" s="5">
        <v>7.5</v>
      </c>
      <c r="B390" s="5">
        <v>364</v>
      </c>
      <c r="C390" s="5">
        <v>42.3</v>
      </c>
      <c r="D390" s="12">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20">
        <f t="shared" si="51"/>
        <v>84718.988054977584</v>
      </c>
      <c r="L390" s="21">
        <f t="shared" si="52"/>
        <v>84718.988054977584</v>
      </c>
      <c r="M390" s="21">
        <f t="shared" si="53"/>
        <v>0</v>
      </c>
    </row>
    <row r="391" spans="1:13" ht="17" thickTop="1" thickBot="1" x14ac:dyDescent="0.25">
      <c r="A391" s="5">
        <v>7.52</v>
      </c>
      <c r="B391" s="5">
        <v>364</v>
      </c>
      <c r="C391" s="5">
        <v>42.3</v>
      </c>
      <c r="D391" s="12">
        <v>1.9448197376711831</v>
      </c>
      <c r="E391" s="20">
        <f t="shared" ref="E391:E454" si="54">610*D391</f>
        <v>1186.3400399794216</v>
      </c>
      <c r="F391" s="20">
        <f t="shared" ref="F391:F454" si="55">0.5*1.27*1.223*-0.658*C391^2</f>
        <v>-914.3380867761</v>
      </c>
      <c r="G391" s="20">
        <f t="shared" ref="G391:G454" si="56">0.5*1.27*1.223*0.442*C391^2</f>
        <v>614.19062971890003</v>
      </c>
      <c r="H391" s="20">
        <f t="shared" ref="H391:H454" si="57">5984.1-F391</f>
        <v>6898.4380867761001</v>
      </c>
      <c r="I391" s="21">
        <f t="shared" ref="I391:I454" si="58">H391*0.02</f>
        <v>137.96876173552201</v>
      </c>
      <c r="J391" s="20">
        <f t="shared" ref="J391:J454" si="59">E391+G391+I391</f>
        <v>1938.4994314338437</v>
      </c>
      <c r="K391" s="20">
        <f t="shared" ref="K391:K454" si="60">J391*C391</f>
        <v>81998.525949651579</v>
      </c>
      <c r="L391" s="21">
        <f t="shared" ref="L391:L454" si="61">IF(K391&lt;0,0,K391)</f>
        <v>81998.525949651579</v>
      </c>
      <c r="M391" s="21">
        <f t="shared" ref="M391:M454" si="62">IF(K391&gt;0,0,K391)</f>
        <v>0</v>
      </c>
    </row>
    <row r="392" spans="1:13" ht="17" thickTop="1" thickBot="1" x14ac:dyDescent="0.25">
      <c r="A392" s="5">
        <v>7.5389999999999997</v>
      </c>
      <c r="B392" s="5">
        <v>365</v>
      </c>
      <c r="C392" s="5">
        <v>42.3</v>
      </c>
      <c r="D392" s="12">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20">
        <f t="shared" si="60"/>
        <v>79977.745353141756</v>
      </c>
      <c r="L392" s="21">
        <f t="shared" si="61"/>
        <v>79977.745353141756</v>
      </c>
      <c r="M392" s="21">
        <f t="shared" si="62"/>
        <v>0</v>
      </c>
    </row>
    <row r="393" spans="1:13" ht="17" thickTop="1" thickBot="1" x14ac:dyDescent="0.25">
      <c r="A393" s="5">
        <v>7.5590000000000002</v>
      </c>
      <c r="B393" s="5">
        <v>366</v>
      </c>
      <c r="C393" s="5">
        <v>42.3</v>
      </c>
      <c r="D393" s="12">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20">
        <f t="shared" si="60"/>
        <v>81145.470035016639</v>
      </c>
      <c r="L393" s="21">
        <f t="shared" si="61"/>
        <v>81145.470035016639</v>
      </c>
      <c r="M393" s="21">
        <f t="shared" si="62"/>
        <v>0</v>
      </c>
    </row>
    <row r="394" spans="1:13" ht="17" thickTop="1" thickBot="1" x14ac:dyDescent="0.25">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1">
        <f t="shared" si="61"/>
        <v>83394.68965605009</v>
      </c>
      <c r="M394" s="21">
        <f t="shared" si="62"/>
        <v>0</v>
      </c>
    </row>
    <row r="395" spans="1:13" ht="17" thickTop="1" thickBot="1" x14ac:dyDescent="0.25">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1">
        <f t="shared" si="61"/>
        <v>84616.915756964794</v>
      </c>
      <c r="M395" s="21">
        <f t="shared" si="62"/>
        <v>0</v>
      </c>
    </row>
    <row r="396" spans="1:13" ht="17" thickTop="1" thickBot="1" x14ac:dyDescent="0.25">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1">
        <f t="shared" si="61"/>
        <v>89146.411691926696</v>
      </c>
      <c r="M396" s="21">
        <f t="shared" si="62"/>
        <v>0</v>
      </c>
    </row>
    <row r="397" spans="1:13" ht="17" thickTop="1" thickBot="1" x14ac:dyDescent="0.25">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1">
        <f t="shared" si="61"/>
        <v>92089.17932321479</v>
      </c>
      <c r="M397" s="21">
        <f t="shared" si="62"/>
        <v>0</v>
      </c>
    </row>
    <row r="398" spans="1:13" ht="17" thickTop="1" thickBot="1" x14ac:dyDescent="0.25">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1">
        <f t="shared" si="61"/>
        <v>92695.164706036085</v>
      </c>
      <c r="M398" s="21">
        <f t="shared" si="62"/>
        <v>0</v>
      </c>
    </row>
    <row r="399" spans="1:13" ht="17" thickTop="1" thickBot="1" x14ac:dyDescent="0.25">
      <c r="A399" s="5">
        <v>7.6760000000000002</v>
      </c>
      <c r="B399" s="5">
        <v>371</v>
      </c>
      <c r="C399" s="5">
        <v>42.6</v>
      </c>
      <c r="D399" s="12">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20">
        <f t="shared" si="60"/>
        <v>93132.4096980186</v>
      </c>
      <c r="L399" s="21">
        <f t="shared" si="61"/>
        <v>93132.4096980186</v>
      </c>
      <c r="M399" s="21">
        <f t="shared" si="62"/>
        <v>0</v>
      </c>
    </row>
    <row r="400" spans="1:13" ht="17" thickTop="1" thickBot="1" x14ac:dyDescent="0.25">
      <c r="A400" s="5">
        <v>7.6950000000000003</v>
      </c>
      <c r="B400" s="5">
        <v>372</v>
      </c>
      <c r="C400" s="5">
        <v>42.6</v>
      </c>
      <c r="D400" s="12">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20">
        <f t="shared" si="60"/>
        <v>93656.298156201388</v>
      </c>
      <c r="L400" s="21">
        <f t="shared" si="61"/>
        <v>93656.298156201388</v>
      </c>
      <c r="M400" s="21">
        <f t="shared" si="62"/>
        <v>0</v>
      </c>
    </row>
    <row r="401" spans="1:13" ht="17" thickTop="1" thickBot="1" x14ac:dyDescent="0.25">
      <c r="A401" s="5">
        <v>7.7149999999999999</v>
      </c>
      <c r="B401" s="5">
        <v>373</v>
      </c>
      <c r="C401" s="5">
        <v>42.7</v>
      </c>
      <c r="D401" s="12">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20">
        <f t="shared" si="60"/>
        <v>94354.040480456169</v>
      </c>
      <c r="L401" s="21">
        <f t="shared" si="61"/>
        <v>94354.040480456169</v>
      </c>
      <c r="M401" s="21">
        <f t="shared" si="62"/>
        <v>0</v>
      </c>
    </row>
    <row r="402" spans="1:13" ht="17" thickTop="1" thickBot="1" x14ac:dyDescent="0.25">
      <c r="A402" s="5">
        <v>7.734</v>
      </c>
      <c r="B402" s="5">
        <v>374</v>
      </c>
      <c r="C402" s="5">
        <v>42.7</v>
      </c>
      <c r="D402" s="12">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20">
        <f t="shared" si="60"/>
        <v>95048.418324310347</v>
      </c>
      <c r="L402" s="21">
        <f t="shared" si="61"/>
        <v>95048.418324310347</v>
      </c>
      <c r="M402" s="21">
        <f t="shared" si="62"/>
        <v>0</v>
      </c>
    </row>
    <row r="403" spans="1:13" ht="17" thickTop="1" thickBot="1" x14ac:dyDescent="0.25">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1">
        <f t="shared" si="61"/>
        <v>96641.1996348705</v>
      </c>
      <c r="M403" s="21">
        <f t="shared" si="62"/>
        <v>0</v>
      </c>
    </row>
    <row r="404" spans="1:13" ht="17" thickTop="1" thickBot="1" x14ac:dyDescent="0.25">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1">
        <f t="shared" si="61"/>
        <v>97331.14703709929</v>
      </c>
      <c r="M404" s="21">
        <f t="shared" si="62"/>
        <v>0</v>
      </c>
    </row>
    <row r="405" spans="1:13" ht="17" thickTop="1" thickBot="1" x14ac:dyDescent="0.25">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1">
        <f t="shared" si="61"/>
        <v>97456.371145697936</v>
      </c>
      <c r="M405" s="21">
        <f t="shared" si="62"/>
        <v>0</v>
      </c>
    </row>
    <row r="406" spans="1:13" ht="17" thickTop="1" thickBot="1" x14ac:dyDescent="0.25">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1">
        <f t="shared" si="61"/>
        <v>97684.143396485641</v>
      </c>
      <c r="M406" s="21">
        <f t="shared" si="62"/>
        <v>0</v>
      </c>
    </row>
    <row r="407" spans="1:13" ht="17" thickTop="1" thickBot="1" x14ac:dyDescent="0.25">
      <c r="A407" s="5">
        <v>7.8319999999999999</v>
      </c>
      <c r="B407" s="5">
        <v>378</v>
      </c>
      <c r="C407" s="5">
        <v>43</v>
      </c>
      <c r="D407" s="12">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20">
        <f t="shared" si="60"/>
        <v>98024.704774331665</v>
      </c>
      <c r="L407" s="21">
        <f t="shared" si="61"/>
        <v>98024.704774331665</v>
      </c>
      <c r="M407" s="21">
        <f t="shared" si="62"/>
        <v>0</v>
      </c>
    </row>
    <row r="408" spans="1:13" ht="17" thickTop="1" thickBot="1" x14ac:dyDescent="0.25">
      <c r="A408" s="5">
        <v>7.8520000000000003</v>
      </c>
      <c r="B408" s="5">
        <v>379</v>
      </c>
      <c r="C408" s="5">
        <v>43.1</v>
      </c>
      <c r="D408" s="12">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20">
        <f t="shared" si="60"/>
        <v>97471.442944967683</v>
      </c>
      <c r="L408" s="21">
        <f t="shared" si="61"/>
        <v>97471.442944967683</v>
      </c>
      <c r="M408" s="21">
        <f t="shared" si="62"/>
        <v>0</v>
      </c>
    </row>
    <row r="409" spans="1:13" ht="17" thickTop="1" thickBot="1" x14ac:dyDescent="0.25">
      <c r="A409" s="5">
        <v>7.8710000000000004</v>
      </c>
      <c r="B409" s="5">
        <v>379</v>
      </c>
      <c r="C409" s="5">
        <v>43.1</v>
      </c>
      <c r="D409" s="12">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20">
        <f t="shared" si="60"/>
        <v>96931.167181215467</v>
      </c>
      <c r="L409" s="21">
        <f t="shared" si="61"/>
        <v>96931.167181215467</v>
      </c>
      <c r="M409" s="21">
        <f t="shared" si="62"/>
        <v>0</v>
      </c>
    </row>
    <row r="410" spans="1:13" ht="17" thickTop="1" thickBot="1" x14ac:dyDescent="0.25">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1">
        <f t="shared" si="61"/>
        <v>97624.865608778535</v>
      </c>
      <c r="M410" s="21">
        <f t="shared" si="62"/>
        <v>0</v>
      </c>
    </row>
    <row r="411" spans="1:13" ht="17" thickTop="1" thickBot="1" x14ac:dyDescent="0.25">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1">
        <f t="shared" si="61"/>
        <v>97726.39589517258</v>
      </c>
      <c r="M411" s="21">
        <f t="shared" si="62"/>
        <v>0</v>
      </c>
    </row>
    <row r="412" spans="1:13" ht="17" thickTop="1" thickBot="1" x14ac:dyDescent="0.25">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1">
        <f t="shared" si="61"/>
        <v>96793.668624721642</v>
      </c>
      <c r="M412" s="21">
        <f t="shared" si="62"/>
        <v>0</v>
      </c>
    </row>
    <row r="413" spans="1:13" ht="17" thickTop="1" thickBot="1" x14ac:dyDescent="0.25">
      <c r="A413" s="5">
        <v>7.9489999999999998</v>
      </c>
      <c r="B413" s="5">
        <v>383</v>
      </c>
      <c r="C413" s="5">
        <v>43.4</v>
      </c>
      <c r="D413" s="12">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20">
        <f t="shared" si="60"/>
        <v>94978.966400599733</v>
      </c>
      <c r="L413" s="21">
        <f t="shared" si="61"/>
        <v>94978.966400599733</v>
      </c>
      <c r="M413" s="21">
        <f t="shared" si="62"/>
        <v>0</v>
      </c>
    </row>
    <row r="414" spans="1:13" ht="17" thickTop="1" thickBot="1" x14ac:dyDescent="0.25">
      <c r="A414" s="5">
        <v>7.9690000000000003</v>
      </c>
      <c r="B414" s="5">
        <v>384</v>
      </c>
      <c r="C414" s="5">
        <v>43.4</v>
      </c>
      <c r="D414" s="12">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20">
        <f t="shared" si="60"/>
        <v>92887.818501471527</v>
      </c>
      <c r="L414" s="21">
        <f t="shared" si="61"/>
        <v>92887.818501471527</v>
      </c>
      <c r="M414" s="21">
        <f t="shared" si="62"/>
        <v>0</v>
      </c>
    </row>
    <row r="415" spans="1:13" ht="17" thickTop="1" thickBot="1" x14ac:dyDescent="0.25">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1">
        <f t="shared" si="61"/>
        <v>91880.298429471703</v>
      </c>
      <c r="M415" s="21">
        <f t="shared" si="62"/>
        <v>0</v>
      </c>
    </row>
    <row r="416" spans="1:13" ht="17" thickTop="1" thickBot="1" x14ac:dyDescent="0.25">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1">
        <f t="shared" si="61"/>
        <v>91337.581492652796</v>
      </c>
      <c r="M416" s="21">
        <f t="shared" si="62"/>
        <v>0</v>
      </c>
    </row>
    <row r="417" spans="1:13" ht="17" thickTop="1" thickBot="1" x14ac:dyDescent="0.25">
      <c r="A417" s="5">
        <v>8.0269999999999992</v>
      </c>
      <c r="B417" s="5">
        <v>386</v>
      </c>
      <c r="C417" s="5">
        <v>43.6</v>
      </c>
      <c r="D417" s="12">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20">
        <f t="shared" si="60"/>
        <v>91953.477104503501</v>
      </c>
      <c r="L417" s="21">
        <f t="shared" si="61"/>
        <v>91953.477104503501</v>
      </c>
      <c r="M417" s="21">
        <f t="shared" si="62"/>
        <v>0</v>
      </c>
    </row>
    <row r="418" spans="1:13" ht="17" thickTop="1" thickBot="1" x14ac:dyDescent="0.25">
      <c r="A418" s="5">
        <v>8.0470000000000006</v>
      </c>
      <c r="B418" s="5">
        <v>387</v>
      </c>
      <c r="C418" s="5">
        <v>43.6</v>
      </c>
      <c r="D418" s="12">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20">
        <f t="shared" si="60"/>
        <v>92116.842863792001</v>
      </c>
      <c r="L418" s="21">
        <f t="shared" si="61"/>
        <v>92116.842863792001</v>
      </c>
      <c r="M418" s="21">
        <f t="shared" si="62"/>
        <v>0</v>
      </c>
    </row>
    <row r="419" spans="1:13" ht="17" thickTop="1" thickBot="1" x14ac:dyDescent="0.25">
      <c r="A419" s="5">
        <v>8.0660000000000007</v>
      </c>
      <c r="B419" s="5">
        <v>388</v>
      </c>
      <c r="C419" s="5">
        <v>43.7</v>
      </c>
      <c r="D419" s="12">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20">
        <f t="shared" si="60"/>
        <v>91735.827905334561</v>
      </c>
      <c r="L419" s="21">
        <f t="shared" si="61"/>
        <v>91735.827905334561</v>
      </c>
      <c r="M419" s="21">
        <f t="shared" si="62"/>
        <v>0</v>
      </c>
    </row>
    <row r="420" spans="1:13" ht="17" thickTop="1" thickBot="1" x14ac:dyDescent="0.25">
      <c r="A420" s="5">
        <v>8.0860000000000003</v>
      </c>
      <c r="B420" s="5">
        <v>389</v>
      </c>
      <c r="C420" s="5">
        <v>43.8</v>
      </c>
      <c r="D420" s="12">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20">
        <f t="shared" si="60"/>
        <v>90041.766476026125</v>
      </c>
      <c r="L420" s="21">
        <f t="shared" si="61"/>
        <v>90041.766476026125</v>
      </c>
      <c r="M420" s="21">
        <f t="shared" si="62"/>
        <v>0</v>
      </c>
    </row>
    <row r="421" spans="1:13" ht="17" thickTop="1" thickBot="1" x14ac:dyDescent="0.25">
      <c r="A421" s="5">
        <v>8.1050000000000004</v>
      </c>
      <c r="B421" s="5">
        <v>390</v>
      </c>
      <c r="C421" s="5">
        <v>43.8</v>
      </c>
      <c r="D421" s="12">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20">
        <f t="shared" si="60"/>
        <v>87598.818487959026</v>
      </c>
      <c r="L421" s="21">
        <f t="shared" si="61"/>
        <v>87598.818487959026</v>
      </c>
      <c r="M421" s="21">
        <f t="shared" si="62"/>
        <v>0</v>
      </c>
    </row>
    <row r="422" spans="1:13" ht="17" thickTop="1" thickBot="1" x14ac:dyDescent="0.25">
      <c r="A422" s="5">
        <v>8.125</v>
      </c>
      <c r="B422" s="5">
        <v>391</v>
      </c>
      <c r="C422" s="5">
        <v>43.9</v>
      </c>
      <c r="D422" s="12">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20">
        <f t="shared" si="60"/>
        <v>85858.956561827581</v>
      </c>
      <c r="L422" s="21">
        <f t="shared" si="61"/>
        <v>85858.956561827581</v>
      </c>
      <c r="M422" s="21">
        <f t="shared" si="62"/>
        <v>0</v>
      </c>
    </row>
    <row r="423" spans="1:13" ht="17" thickTop="1" thickBot="1" x14ac:dyDescent="0.25">
      <c r="A423" s="5">
        <v>8.1449999999999996</v>
      </c>
      <c r="B423" s="5">
        <v>391</v>
      </c>
      <c r="C423" s="5">
        <v>43.9</v>
      </c>
      <c r="D423" s="12">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20">
        <f t="shared" si="60"/>
        <v>84654.983872644865</v>
      </c>
      <c r="L423" s="21">
        <f t="shared" si="61"/>
        <v>84654.983872644865</v>
      </c>
      <c r="M423" s="21">
        <f t="shared" si="62"/>
        <v>0</v>
      </c>
    </row>
    <row r="424" spans="1:13" ht="17" thickTop="1" thickBot="1" x14ac:dyDescent="0.25">
      <c r="A424" s="5">
        <v>8.1639999999999997</v>
      </c>
      <c r="B424" s="5">
        <v>392</v>
      </c>
      <c r="C424" s="5">
        <v>43.9</v>
      </c>
      <c r="D424" s="12">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20">
        <f t="shared" si="60"/>
        <v>83805.182561260212</v>
      </c>
      <c r="L424" s="21">
        <f t="shared" si="61"/>
        <v>83805.182561260212</v>
      </c>
      <c r="M424" s="21">
        <f t="shared" si="62"/>
        <v>0</v>
      </c>
    </row>
    <row r="425" spans="1:13" ht="17" thickTop="1" thickBot="1" x14ac:dyDescent="0.25">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1">
        <f t="shared" si="61"/>
        <v>83379.766635555919</v>
      </c>
      <c r="M425" s="21">
        <f t="shared" si="62"/>
        <v>0</v>
      </c>
    </row>
    <row r="426" spans="1:13" ht="17" thickTop="1" thickBot="1" x14ac:dyDescent="0.25">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1">
        <f t="shared" si="61"/>
        <v>82881.978568813822</v>
      </c>
      <c r="M426" s="21">
        <f t="shared" si="62"/>
        <v>0</v>
      </c>
    </row>
    <row r="427" spans="1:13" ht="17" thickTop="1" thickBot="1" x14ac:dyDescent="0.25">
      <c r="A427" s="5">
        <v>8.2230000000000008</v>
      </c>
      <c r="B427" s="5">
        <v>395</v>
      </c>
      <c r="C427" s="5">
        <v>44.1</v>
      </c>
      <c r="D427" s="12">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20">
        <f t="shared" si="60"/>
        <v>83552.612535699896</v>
      </c>
      <c r="L427" s="21">
        <f t="shared" si="61"/>
        <v>83552.612535699896</v>
      </c>
      <c r="M427" s="21">
        <f t="shared" si="62"/>
        <v>0</v>
      </c>
    </row>
    <row r="428" spans="1:13" ht="17" thickTop="1" thickBot="1" x14ac:dyDescent="0.25">
      <c r="A428" s="5">
        <v>8.2420000000000009</v>
      </c>
      <c r="B428" s="5">
        <v>396</v>
      </c>
      <c r="C428" s="5">
        <v>44.1</v>
      </c>
      <c r="D428" s="12">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20">
        <f t="shared" si="60"/>
        <v>84267.036613270277</v>
      </c>
      <c r="L428" s="21">
        <f t="shared" si="61"/>
        <v>84267.036613270277</v>
      </c>
      <c r="M428" s="21">
        <f t="shared" si="62"/>
        <v>0</v>
      </c>
    </row>
    <row r="429" spans="1:13" ht="17" thickTop="1" thickBot="1" x14ac:dyDescent="0.25">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1">
        <f t="shared" si="61"/>
        <v>86033.595946777874</v>
      </c>
      <c r="M429" s="21">
        <f t="shared" si="62"/>
        <v>0</v>
      </c>
    </row>
    <row r="430" spans="1:13" ht="17" thickTop="1" thickBot="1" x14ac:dyDescent="0.25">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1">
        <f t="shared" si="61"/>
        <v>87671.765192270701</v>
      </c>
      <c r="M430" s="21">
        <f t="shared" si="62"/>
        <v>0</v>
      </c>
    </row>
    <row r="431" spans="1:13" ht="17" thickTop="1" thickBot="1" x14ac:dyDescent="0.25">
      <c r="A431" s="5">
        <v>8.3010000000000002</v>
      </c>
      <c r="B431" s="5">
        <v>398</v>
      </c>
      <c r="C431" s="5">
        <v>44.3</v>
      </c>
      <c r="D431" s="12">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20">
        <f t="shared" si="60"/>
        <v>88967.884110312283</v>
      </c>
      <c r="L431" s="21">
        <f t="shared" si="61"/>
        <v>88967.884110312283</v>
      </c>
      <c r="M431" s="21">
        <f t="shared" si="62"/>
        <v>0</v>
      </c>
    </row>
    <row r="432" spans="1:13" ht="17" thickTop="1" thickBot="1" x14ac:dyDescent="0.25">
      <c r="A432" s="5">
        <v>8.32</v>
      </c>
      <c r="B432" s="5">
        <v>399</v>
      </c>
      <c r="C432" s="5">
        <v>44.3</v>
      </c>
      <c r="D432" s="12">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20">
        <f t="shared" si="60"/>
        <v>88398.398833377796</v>
      </c>
      <c r="L432" s="21">
        <f t="shared" si="61"/>
        <v>88398.398833377796</v>
      </c>
      <c r="M432" s="21">
        <f t="shared" si="62"/>
        <v>0</v>
      </c>
    </row>
    <row r="433" spans="1:13" ht="17" thickTop="1" thickBot="1" x14ac:dyDescent="0.25">
      <c r="A433" s="5">
        <v>8.34</v>
      </c>
      <c r="B433" s="5">
        <v>400</v>
      </c>
      <c r="C433" s="5">
        <v>44.4</v>
      </c>
      <c r="D433" s="12">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20">
        <f t="shared" si="60"/>
        <v>86935.743329189514</v>
      </c>
      <c r="L433" s="21">
        <f t="shared" si="61"/>
        <v>86935.743329189514</v>
      </c>
      <c r="M433" s="21">
        <f t="shared" si="62"/>
        <v>0</v>
      </c>
    </row>
    <row r="434" spans="1:13" ht="17" thickTop="1" thickBot="1" x14ac:dyDescent="0.25">
      <c r="A434" s="5">
        <v>8.359</v>
      </c>
      <c r="B434" s="5">
        <v>401</v>
      </c>
      <c r="C434" s="5">
        <v>44.4</v>
      </c>
      <c r="D434" s="12">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20">
        <f t="shared" si="60"/>
        <v>84917.222003624353</v>
      </c>
      <c r="L434" s="21">
        <f t="shared" si="61"/>
        <v>84917.222003624353</v>
      </c>
      <c r="M434" s="21">
        <f t="shared" si="62"/>
        <v>0</v>
      </c>
    </row>
    <row r="435" spans="1:13" ht="17" thickTop="1" thickBot="1" x14ac:dyDescent="0.25">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1">
        <f t="shared" si="61"/>
        <v>83972.933805091132</v>
      </c>
      <c r="M435" s="21">
        <f t="shared" si="62"/>
        <v>0</v>
      </c>
    </row>
    <row r="436" spans="1:13" ht="17" thickTop="1" thickBot="1" x14ac:dyDescent="0.25">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1">
        <f t="shared" si="61"/>
        <v>84013.918958322392</v>
      </c>
      <c r="M436" s="21">
        <f t="shared" si="62"/>
        <v>0</v>
      </c>
    </row>
    <row r="437" spans="1:13" ht="17" thickTop="1" thickBot="1" x14ac:dyDescent="0.25">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1">
        <f t="shared" si="61"/>
        <v>85183.736529092348</v>
      </c>
      <c r="M437" s="21">
        <f t="shared" si="62"/>
        <v>0</v>
      </c>
    </row>
    <row r="438" spans="1:13" ht="17" thickTop="1" thickBot="1" x14ac:dyDescent="0.25">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1">
        <f t="shared" si="61"/>
        <v>86044.608401315869</v>
      </c>
      <c r="M438" s="21">
        <f t="shared" si="62"/>
        <v>0</v>
      </c>
    </row>
    <row r="439" spans="1:13" ht="17" thickTop="1" thickBot="1" x14ac:dyDescent="0.25">
      <c r="A439" s="5">
        <v>8.4570000000000007</v>
      </c>
      <c r="B439" s="5">
        <v>405</v>
      </c>
      <c r="C439" s="5">
        <v>44.7</v>
      </c>
      <c r="D439" s="12">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20">
        <f t="shared" si="60"/>
        <v>86425.451465565318</v>
      </c>
      <c r="L439" s="21">
        <f t="shared" si="61"/>
        <v>86425.451465565318</v>
      </c>
      <c r="M439" s="21">
        <f t="shared" si="62"/>
        <v>0</v>
      </c>
    </row>
    <row r="440" spans="1:13" ht="17" thickTop="1" thickBot="1" x14ac:dyDescent="0.25">
      <c r="A440" s="5">
        <v>8.4770000000000003</v>
      </c>
      <c r="B440" s="5">
        <v>406</v>
      </c>
      <c r="C440" s="5">
        <v>44.7</v>
      </c>
      <c r="D440" s="12">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20">
        <f t="shared" si="60"/>
        <v>85304.90790327487</v>
      </c>
      <c r="L440" s="21">
        <f t="shared" si="61"/>
        <v>85304.90790327487</v>
      </c>
      <c r="M440" s="21">
        <f t="shared" si="62"/>
        <v>0</v>
      </c>
    </row>
    <row r="441" spans="1:13" ht="17" thickTop="1" thickBot="1" x14ac:dyDescent="0.25">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1">
        <f t="shared" si="61"/>
        <v>84095.471925963764</v>
      </c>
      <c r="M441" s="21">
        <f t="shared" si="62"/>
        <v>0</v>
      </c>
    </row>
    <row r="442" spans="1:13" ht="17" thickTop="1" thickBot="1" x14ac:dyDescent="0.25">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1">
        <f t="shared" si="61"/>
        <v>83653.798534135232</v>
      </c>
      <c r="M442" s="21">
        <f t="shared" si="62"/>
        <v>0</v>
      </c>
    </row>
    <row r="443" spans="1:13" ht="17" thickTop="1" thickBot="1" x14ac:dyDescent="0.25">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1">
        <f t="shared" si="61"/>
        <v>84146.829282807041</v>
      </c>
      <c r="M443" s="21">
        <f t="shared" si="62"/>
        <v>0</v>
      </c>
    </row>
    <row r="444" spans="1:13" ht="17" thickTop="1" thickBot="1" x14ac:dyDescent="0.25">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1">
        <f t="shared" si="61"/>
        <v>85361.458691384978</v>
      </c>
      <c r="M444" s="21">
        <f t="shared" si="62"/>
        <v>0</v>
      </c>
    </row>
    <row r="445" spans="1:13" ht="17" thickTop="1" thickBot="1" x14ac:dyDescent="0.25">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1">
        <f t="shared" si="61"/>
        <v>85534.465942326438</v>
      </c>
      <c r="M445" s="21">
        <f t="shared" si="62"/>
        <v>0</v>
      </c>
    </row>
    <row r="446" spans="1:13" ht="17" thickTop="1" thickBot="1" x14ac:dyDescent="0.25">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1">
        <f t="shared" si="61"/>
        <v>84066.808321571792</v>
      </c>
      <c r="M446" s="21">
        <f t="shared" si="62"/>
        <v>0</v>
      </c>
    </row>
    <row r="447" spans="1:13" ht="17" thickTop="1" thickBot="1" x14ac:dyDescent="0.25">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1">
        <f t="shared" si="61"/>
        <v>79806.707638928914</v>
      </c>
      <c r="M447" s="21">
        <f t="shared" si="62"/>
        <v>0</v>
      </c>
    </row>
    <row r="448" spans="1:13" ht="17" thickTop="1" thickBot="1" x14ac:dyDescent="0.25">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1">
        <f t="shared" si="61"/>
        <v>75465.086414898411</v>
      </c>
      <c r="M448" s="21">
        <f t="shared" si="62"/>
        <v>0</v>
      </c>
    </row>
    <row r="449" spans="1:13" ht="17" thickTop="1" thickBot="1" x14ac:dyDescent="0.25">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1">
        <f t="shared" si="61"/>
        <v>72614.671389083567</v>
      </c>
      <c r="M449" s="21">
        <f t="shared" si="62"/>
        <v>0</v>
      </c>
    </row>
    <row r="450" spans="1:13" ht="17" thickTop="1" thickBot="1" x14ac:dyDescent="0.25">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1">
        <f t="shared" si="61"/>
        <v>71780.374963851515</v>
      </c>
      <c r="M450" s="21">
        <f t="shared" si="62"/>
        <v>0</v>
      </c>
    </row>
    <row r="451" spans="1:13" ht="17" thickTop="1" thickBot="1" x14ac:dyDescent="0.25">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1">
        <f t="shared" si="61"/>
        <v>72377.784014456833</v>
      </c>
      <c r="M451" s="21">
        <f t="shared" si="62"/>
        <v>0</v>
      </c>
    </row>
    <row r="452" spans="1:13" ht="17" thickTop="1" thickBot="1" x14ac:dyDescent="0.25">
      <c r="A452" s="5">
        <v>8.7110000000000003</v>
      </c>
      <c r="B452" s="5">
        <v>417</v>
      </c>
      <c r="C452" s="5">
        <v>45.2</v>
      </c>
      <c r="D452" s="12">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20">
        <f t="shared" si="60"/>
        <v>74287.859720510329</v>
      </c>
      <c r="L452" s="21">
        <f t="shared" si="61"/>
        <v>74287.859720510329</v>
      </c>
      <c r="M452" s="21">
        <f t="shared" si="62"/>
        <v>0</v>
      </c>
    </row>
    <row r="453" spans="1:13" ht="17" thickTop="1" thickBot="1" x14ac:dyDescent="0.25">
      <c r="A453" s="5">
        <v>8.73</v>
      </c>
      <c r="B453" s="5">
        <v>418</v>
      </c>
      <c r="C453" s="5">
        <v>45.2</v>
      </c>
      <c r="D453" s="12">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20">
        <f t="shared" si="60"/>
        <v>76282.813536284302</v>
      </c>
      <c r="L453" s="21">
        <f t="shared" si="61"/>
        <v>76282.813536284302</v>
      </c>
      <c r="M453" s="21">
        <f t="shared" si="62"/>
        <v>0</v>
      </c>
    </row>
    <row r="454" spans="1:13" ht="17" thickTop="1" thickBot="1" x14ac:dyDescent="0.25">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1">
        <f t="shared" si="61"/>
        <v>77430.785728882562</v>
      </c>
      <c r="M454" s="21">
        <f t="shared" si="62"/>
        <v>0</v>
      </c>
    </row>
    <row r="455" spans="1:13" ht="17" thickTop="1" thickBot="1" x14ac:dyDescent="0.25">
      <c r="A455" s="5">
        <v>8.77</v>
      </c>
      <c r="B455" s="5">
        <v>419</v>
      </c>
      <c r="C455" s="5">
        <v>45.3</v>
      </c>
      <c r="D455" s="12">
        <v>1.3947514802794259</v>
      </c>
      <c r="E455" s="20">
        <f t="shared" ref="E455:E518" si="63">610*D455</f>
        <v>850.79840297044973</v>
      </c>
      <c r="F455" s="20">
        <f t="shared" ref="F455:F518" si="64">0.5*1.27*1.223*-0.658*C455^2</f>
        <v>-1048.6304872281</v>
      </c>
      <c r="G455" s="20">
        <f t="shared" ref="G455:G518" si="65">0.5*1.27*1.223*0.442*C455^2</f>
        <v>704.39920266690001</v>
      </c>
      <c r="H455" s="20">
        <f t="shared" ref="H455:H518" si="66">5984.1-F455</f>
        <v>7032.7304872281002</v>
      </c>
      <c r="I455" s="21">
        <f t="shared" ref="I455:I518" si="67">H455*0.02</f>
        <v>140.65460974456201</v>
      </c>
      <c r="J455" s="20">
        <f t="shared" ref="J455:J518" si="68">E455+G455+I455</f>
        <v>1695.8522153819117</v>
      </c>
      <c r="K455" s="20">
        <f t="shared" ref="K455:K518" si="69">J455*C455</f>
        <v>76822.105356800603</v>
      </c>
      <c r="L455" s="21">
        <f t="shared" ref="L455:L518" si="70">IF(K455&lt;0,0,K455)</f>
        <v>76822.105356800603</v>
      </c>
      <c r="M455" s="21">
        <f t="shared" ref="M455:M518" si="71">IF(K455&gt;0,0,K455)</f>
        <v>0</v>
      </c>
    </row>
    <row r="456" spans="1:13" ht="17" thickTop="1" thickBot="1" x14ac:dyDescent="0.25">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1">
        <f t="shared" si="70"/>
        <v>75726.341939109872</v>
      </c>
      <c r="M456" s="21">
        <f t="shared" si="71"/>
        <v>0</v>
      </c>
    </row>
    <row r="457" spans="1:13" ht="17" thickTop="1" thickBot="1" x14ac:dyDescent="0.25">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1">
        <f t="shared" si="70"/>
        <v>75298.138395528251</v>
      </c>
      <c r="M457" s="21">
        <f t="shared" si="71"/>
        <v>0</v>
      </c>
    </row>
    <row r="458" spans="1:13" ht="17" thickTop="1" thickBot="1" x14ac:dyDescent="0.25">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1">
        <f t="shared" si="70"/>
        <v>74832.555662936909</v>
      </c>
      <c r="M458" s="21">
        <f t="shared" si="71"/>
        <v>0</v>
      </c>
    </row>
    <row r="459" spans="1:13" ht="17" thickTop="1" thickBot="1" x14ac:dyDescent="0.25">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1">
        <f t="shared" si="70"/>
        <v>74201.654602185939</v>
      </c>
      <c r="M459" s="21">
        <f t="shared" si="71"/>
        <v>0</v>
      </c>
    </row>
    <row r="460" spans="1:13" ht="17" thickTop="1" thickBot="1" x14ac:dyDescent="0.25">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1">
        <f t="shared" si="70"/>
        <v>74662.83247534548</v>
      </c>
      <c r="M460" s="21">
        <f t="shared" si="71"/>
        <v>0</v>
      </c>
    </row>
    <row r="461" spans="1:13" ht="17" thickTop="1" thickBot="1" x14ac:dyDescent="0.25">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1">
        <f t="shared" si="70"/>
        <v>75724.51663273407</v>
      </c>
      <c r="M461" s="21">
        <f t="shared" si="71"/>
        <v>0</v>
      </c>
    </row>
    <row r="462" spans="1:13" ht="17" thickTop="1" thickBot="1" x14ac:dyDescent="0.25">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1">
        <f t="shared" si="70"/>
        <v>77258.121609252805</v>
      </c>
      <c r="M462" s="21">
        <f t="shared" si="71"/>
        <v>0</v>
      </c>
    </row>
    <row r="463" spans="1:13" ht="17" thickTop="1" thickBot="1" x14ac:dyDescent="0.25">
      <c r="A463" s="5">
        <v>8.9260000000000002</v>
      </c>
      <c r="B463" s="5">
        <v>426</v>
      </c>
      <c r="C463" s="5">
        <v>45.6</v>
      </c>
      <c r="D463" s="12">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20">
        <f t="shared" si="69"/>
        <v>78281.767689686792</v>
      </c>
      <c r="L463" s="21">
        <f t="shared" si="70"/>
        <v>78281.767689686792</v>
      </c>
      <c r="M463" s="21">
        <f t="shared" si="71"/>
        <v>0</v>
      </c>
    </row>
    <row r="464" spans="1:13" ht="17" thickTop="1" thickBot="1" x14ac:dyDescent="0.25">
      <c r="A464" s="5">
        <v>8.9450000000000003</v>
      </c>
      <c r="B464" s="5">
        <v>427</v>
      </c>
      <c r="C464" s="5">
        <v>45.6</v>
      </c>
      <c r="D464" s="12">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20">
        <f t="shared" si="69"/>
        <v>78245.09484179804</v>
      </c>
      <c r="L464" s="21">
        <f t="shared" si="70"/>
        <v>78245.09484179804</v>
      </c>
      <c r="M464" s="21">
        <f t="shared" si="71"/>
        <v>0</v>
      </c>
    </row>
    <row r="465" spans="1:13" ht="17" thickTop="1" thickBot="1" x14ac:dyDescent="0.25">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1">
        <f t="shared" si="70"/>
        <v>77595.970875735016</v>
      </c>
      <c r="M465" s="21">
        <f t="shared" si="71"/>
        <v>0</v>
      </c>
    </row>
    <row r="466" spans="1:13" ht="17" thickTop="1" thickBot="1" x14ac:dyDescent="0.25">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1">
        <f t="shared" si="70"/>
        <v>75175.08433416186</v>
      </c>
      <c r="M466" s="21">
        <f t="shared" si="71"/>
        <v>0</v>
      </c>
    </row>
    <row r="467" spans="1:13" ht="17" thickTop="1" thickBot="1" x14ac:dyDescent="0.25">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1">
        <f t="shared" si="70"/>
        <v>73368.025891679441</v>
      </c>
      <c r="M467" s="21">
        <f t="shared" si="71"/>
        <v>0</v>
      </c>
    </row>
    <row r="468" spans="1:13" ht="17" thickTop="1" thickBot="1" x14ac:dyDescent="0.25">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1">
        <f t="shared" si="70"/>
        <v>71570.489018520209</v>
      </c>
      <c r="M468" s="21">
        <f t="shared" si="71"/>
        <v>0</v>
      </c>
    </row>
    <row r="469" spans="1:13" ht="17" thickTop="1" thickBot="1" x14ac:dyDescent="0.25">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1">
        <f t="shared" si="70"/>
        <v>71223.97529016553</v>
      </c>
      <c r="M469" s="21">
        <f t="shared" si="71"/>
        <v>0</v>
      </c>
    </row>
    <row r="470" spans="1:13" ht="17" thickTop="1" thickBot="1" x14ac:dyDescent="0.25">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1">
        <f t="shared" si="70"/>
        <v>70869.654243036042</v>
      </c>
      <c r="M470" s="21">
        <f t="shared" si="71"/>
        <v>0</v>
      </c>
    </row>
    <row r="471" spans="1:13" ht="17" thickTop="1" thickBot="1" x14ac:dyDescent="0.25">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1">
        <f t="shared" si="70"/>
        <v>71580.797284617496</v>
      </c>
      <c r="M471" s="21">
        <f t="shared" si="71"/>
        <v>0</v>
      </c>
    </row>
    <row r="472" spans="1:13" ht="17" thickTop="1" thickBot="1" x14ac:dyDescent="0.25">
      <c r="A472" s="5">
        <v>9.1020000000000003</v>
      </c>
      <c r="B472" s="5">
        <v>434</v>
      </c>
      <c r="C472" s="5">
        <v>45.9</v>
      </c>
      <c r="D472" s="12">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20">
        <f t="shared" si="69"/>
        <v>72444.876141658839</v>
      </c>
      <c r="L472" s="21">
        <f t="shared" si="70"/>
        <v>72444.876141658839</v>
      </c>
      <c r="M472" s="21">
        <f t="shared" si="71"/>
        <v>0</v>
      </c>
    </row>
    <row r="473" spans="1:13" ht="17" thickTop="1" thickBot="1" x14ac:dyDescent="0.25">
      <c r="A473" s="5">
        <v>9.1210000000000004</v>
      </c>
      <c r="B473" s="5">
        <v>435</v>
      </c>
      <c r="C473" s="5">
        <v>45.9</v>
      </c>
      <c r="D473" s="12">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20">
        <f t="shared" si="69"/>
        <v>72814.897765354457</v>
      </c>
      <c r="L473" s="21">
        <f t="shared" si="70"/>
        <v>72814.897765354457</v>
      </c>
      <c r="M473" s="21">
        <f t="shared" si="71"/>
        <v>0</v>
      </c>
    </row>
    <row r="474" spans="1:13" ht="17" thickTop="1" thickBot="1" x14ac:dyDescent="0.25">
      <c r="A474" s="5">
        <v>9.141</v>
      </c>
      <c r="B474" s="5">
        <v>436</v>
      </c>
      <c r="C474" s="5">
        <v>45.9</v>
      </c>
      <c r="D474" s="12">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20">
        <f t="shared" si="69"/>
        <v>72727.911005705624</v>
      </c>
      <c r="L474" s="21">
        <f t="shared" si="70"/>
        <v>72727.911005705624</v>
      </c>
      <c r="M474" s="21">
        <f t="shared" si="71"/>
        <v>0</v>
      </c>
    </row>
    <row r="475" spans="1:13" ht="17" thickTop="1" thickBot="1" x14ac:dyDescent="0.25">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1">
        <f t="shared" si="70"/>
        <v>72063.641923960909</v>
      </c>
      <c r="M475" s="21">
        <f t="shared" si="71"/>
        <v>0</v>
      </c>
    </row>
    <row r="476" spans="1:13" ht="17" thickTop="1" thickBot="1" x14ac:dyDescent="0.25">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1">
        <f t="shared" si="70"/>
        <v>70750.577832747324</v>
      </c>
      <c r="M476" s="21">
        <f t="shared" si="71"/>
        <v>0</v>
      </c>
    </row>
    <row r="477" spans="1:13" ht="17" thickTop="1" thickBot="1" x14ac:dyDescent="0.25">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1">
        <f t="shared" si="70"/>
        <v>70247.180598529536</v>
      </c>
      <c r="M477" s="21">
        <f t="shared" si="71"/>
        <v>0</v>
      </c>
    </row>
    <row r="478" spans="1:13" ht="17" thickTop="1" thickBot="1" x14ac:dyDescent="0.25">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1">
        <f t="shared" si="70"/>
        <v>70587.461032884486</v>
      </c>
      <c r="M478" s="21">
        <f t="shared" si="71"/>
        <v>0</v>
      </c>
    </row>
    <row r="479" spans="1:13" ht="17" thickTop="1" thickBot="1" x14ac:dyDescent="0.25">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1">
        <f t="shared" si="70"/>
        <v>70850.035158515981</v>
      </c>
      <c r="M479" s="21">
        <f t="shared" si="71"/>
        <v>0</v>
      </c>
    </row>
    <row r="480" spans="1:13" ht="17" thickTop="1" thickBot="1" x14ac:dyDescent="0.25">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1">
        <f t="shared" si="70"/>
        <v>69865.60578634782</v>
      </c>
      <c r="M480" s="21">
        <f t="shared" si="71"/>
        <v>0</v>
      </c>
    </row>
    <row r="481" spans="1:13" ht="17" thickTop="1" thickBot="1" x14ac:dyDescent="0.25">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1">
        <f t="shared" si="70"/>
        <v>68891.49825276676</v>
      </c>
      <c r="M481" s="21">
        <f t="shared" si="71"/>
        <v>0</v>
      </c>
    </row>
    <row r="482" spans="1:13" ht="17" thickTop="1" thickBot="1" x14ac:dyDescent="0.25">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1">
        <f t="shared" si="70"/>
        <v>69351.350977873255</v>
      </c>
      <c r="M482" s="21">
        <f t="shared" si="71"/>
        <v>0</v>
      </c>
    </row>
    <row r="483" spans="1:13" ht="17" thickTop="1" thickBot="1" x14ac:dyDescent="0.25">
      <c r="A483" s="5">
        <v>9.3160000000000007</v>
      </c>
      <c r="B483" s="5">
        <v>444</v>
      </c>
      <c r="C483" s="5">
        <v>46.2</v>
      </c>
      <c r="D483" s="12">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20">
        <f t="shared" si="69"/>
        <v>71305.844083100033</v>
      </c>
      <c r="L483" s="21">
        <f t="shared" si="70"/>
        <v>71305.844083100033</v>
      </c>
      <c r="M483" s="21">
        <f t="shared" si="71"/>
        <v>0</v>
      </c>
    </row>
    <row r="484" spans="1:13" ht="17" thickTop="1" thickBot="1" x14ac:dyDescent="0.25">
      <c r="A484" s="5">
        <v>9.3360000000000003</v>
      </c>
      <c r="B484" s="5">
        <v>445</v>
      </c>
      <c r="C484" s="5">
        <v>46.2</v>
      </c>
      <c r="D484" s="12">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20">
        <f t="shared" si="69"/>
        <v>73374.390684835002</v>
      </c>
      <c r="L484" s="21">
        <f t="shared" si="70"/>
        <v>73374.390684835002</v>
      </c>
      <c r="M484" s="21">
        <f t="shared" si="71"/>
        <v>0</v>
      </c>
    </row>
    <row r="485" spans="1:13" ht="17" thickTop="1" thickBot="1" x14ac:dyDescent="0.25">
      <c r="A485" s="5">
        <v>9.3550000000000004</v>
      </c>
      <c r="B485" s="5">
        <v>446</v>
      </c>
      <c r="C485" s="5">
        <v>46.2</v>
      </c>
      <c r="D485" s="12">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20">
        <f t="shared" si="69"/>
        <v>74633.921212714326</v>
      </c>
      <c r="L485" s="21">
        <f t="shared" si="70"/>
        <v>74633.921212714326</v>
      </c>
      <c r="M485" s="21">
        <f t="shared" si="71"/>
        <v>0</v>
      </c>
    </row>
    <row r="486" spans="1:13" ht="17" thickTop="1" thickBot="1" x14ac:dyDescent="0.25">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1">
        <f t="shared" si="70"/>
        <v>74799.917970822935</v>
      </c>
      <c r="M486" s="21">
        <f t="shared" si="71"/>
        <v>0</v>
      </c>
    </row>
    <row r="487" spans="1:13" ht="17" thickTop="1" thickBot="1" x14ac:dyDescent="0.25">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1">
        <f t="shared" si="70"/>
        <v>72542.882635367801</v>
      </c>
      <c r="M487" s="21">
        <f t="shared" si="71"/>
        <v>0</v>
      </c>
    </row>
    <row r="488" spans="1:13" ht="17" thickTop="1" thickBot="1" x14ac:dyDescent="0.25">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1">
        <f t="shared" si="70"/>
        <v>69816.233644062915</v>
      </c>
      <c r="M488" s="21">
        <f t="shared" si="71"/>
        <v>0</v>
      </c>
    </row>
    <row r="489" spans="1:13" ht="17" thickTop="1" thickBot="1" x14ac:dyDescent="0.25">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1">
        <f t="shared" si="70"/>
        <v>68649.039204011962</v>
      </c>
      <c r="M489" s="21">
        <f t="shared" si="71"/>
        <v>0</v>
      </c>
    </row>
    <row r="490" spans="1:13" ht="17" thickTop="1" thickBot="1" x14ac:dyDescent="0.25">
      <c r="A490" s="5">
        <v>9.4529999999999994</v>
      </c>
      <c r="B490" s="5">
        <v>451</v>
      </c>
      <c r="C490" s="5">
        <v>46.4</v>
      </c>
      <c r="D490" s="12">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20">
        <f t="shared" si="69"/>
        <v>69648.83903015859</v>
      </c>
      <c r="L490" s="21">
        <f t="shared" si="70"/>
        <v>69648.83903015859</v>
      </c>
      <c r="M490" s="21">
        <f t="shared" si="71"/>
        <v>0</v>
      </c>
    </row>
    <row r="491" spans="1:13" ht="17" thickTop="1" thickBot="1" x14ac:dyDescent="0.25">
      <c r="A491" s="5">
        <v>9.4730000000000008</v>
      </c>
      <c r="B491" s="5">
        <v>452</v>
      </c>
      <c r="C491" s="5">
        <v>46.4</v>
      </c>
      <c r="D491" s="12">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20">
        <f t="shared" si="69"/>
        <v>70980.501788436202</v>
      </c>
      <c r="L491" s="21">
        <f t="shared" si="70"/>
        <v>70980.501788436202</v>
      </c>
      <c r="M491" s="21">
        <f t="shared" si="71"/>
        <v>0</v>
      </c>
    </row>
    <row r="492" spans="1:13" ht="17" thickTop="1" thickBot="1" x14ac:dyDescent="0.25">
      <c r="A492" s="5">
        <v>9.4920000000000009</v>
      </c>
      <c r="B492" s="5">
        <v>452</v>
      </c>
      <c r="C492" s="5">
        <v>46.4</v>
      </c>
      <c r="D492" s="12">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20">
        <f t="shared" si="69"/>
        <v>72844.408089126897</v>
      </c>
      <c r="L492" s="21">
        <f t="shared" si="70"/>
        <v>72844.408089126897</v>
      </c>
      <c r="M492" s="21">
        <f t="shared" si="71"/>
        <v>0</v>
      </c>
    </row>
    <row r="493" spans="1:13" ht="17" thickTop="1" thickBot="1" x14ac:dyDescent="0.25">
      <c r="A493" s="5">
        <v>9.5120000000000005</v>
      </c>
      <c r="B493" s="5">
        <v>453</v>
      </c>
      <c r="C493" s="5">
        <v>46.4</v>
      </c>
      <c r="D493" s="12">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20">
        <f t="shared" si="69"/>
        <v>74011.907400253156</v>
      </c>
      <c r="L493" s="21">
        <f t="shared" si="70"/>
        <v>74011.907400253156</v>
      </c>
      <c r="M493" s="21">
        <f t="shared" si="71"/>
        <v>0</v>
      </c>
    </row>
    <row r="494" spans="1:13" ht="17" thickTop="1" thickBot="1" x14ac:dyDescent="0.25">
      <c r="A494" s="5">
        <v>9.5310000000000006</v>
      </c>
      <c r="B494" s="5">
        <v>454</v>
      </c>
      <c r="C494" s="5">
        <v>46.5</v>
      </c>
      <c r="D494" s="12">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20">
        <f t="shared" si="69"/>
        <v>73871.351329519835</v>
      </c>
      <c r="L494" s="21">
        <f t="shared" si="70"/>
        <v>73871.351329519835</v>
      </c>
      <c r="M494" s="21">
        <f t="shared" si="71"/>
        <v>0</v>
      </c>
    </row>
    <row r="495" spans="1:13" ht="17" thickTop="1" thickBot="1" x14ac:dyDescent="0.25">
      <c r="A495" s="5">
        <v>9.5510000000000002</v>
      </c>
      <c r="B495" s="5">
        <v>455</v>
      </c>
      <c r="C495" s="5">
        <v>46.5</v>
      </c>
      <c r="D495" s="12">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20">
        <f t="shared" si="69"/>
        <v>70565.560555458287</v>
      </c>
      <c r="L495" s="21">
        <f t="shared" si="70"/>
        <v>70565.560555458287</v>
      </c>
      <c r="M495" s="21">
        <f t="shared" si="71"/>
        <v>0</v>
      </c>
    </row>
    <row r="496" spans="1:13" ht="17" thickTop="1" thickBot="1" x14ac:dyDescent="0.25">
      <c r="A496" s="5">
        <v>9.57</v>
      </c>
      <c r="B496" s="5">
        <v>456</v>
      </c>
      <c r="C496" s="5">
        <v>46.5</v>
      </c>
      <c r="D496" s="12">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20">
        <f t="shared" si="69"/>
        <v>67774.641656845066</v>
      </c>
      <c r="L496" s="21">
        <f t="shared" si="70"/>
        <v>67774.641656845066</v>
      </c>
      <c r="M496" s="21">
        <f t="shared" si="71"/>
        <v>0</v>
      </c>
    </row>
    <row r="497" spans="1:13" ht="17" thickTop="1" thickBot="1" x14ac:dyDescent="0.25">
      <c r="A497" s="5">
        <v>9.59</v>
      </c>
      <c r="B497" s="5">
        <v>457</v>
      </c>
      <c r="C497" s="5">
        <v>46.5</v>
      </c>
      <c r="D497" s="12">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20">
        <f t="shared" si="69"/>
        <v>67555.607779259852</v>
      </c>
      <c r="L497" s="21">
        <f t="shared" si="70"/>
        <v>67555.607779259852</v>
      </c>
      <c r="M497" s="21">
        <f t="shared" si="71"/>
        <v>0</v>
      </c>
    </row>
    <row r="498" spans="1:13" ht="17" thickTop="1" thickBot="1" x14ac:dyDescent="0.25">
      <c r="A498" s="5">
        <v>9.609</v>
      </c>
      <c r="B498" s="5">
        <v>458</v>
      </c>
      <c r="C498" s="5">
        <v>46.6</v>
      </c>
      <c r="D498" s="12">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20">
        <f t="shared" si="69"/>
        <v>70499.384343389916</v>
      </c>
      <c r="L498" s="21">
        <f t="shared" si="70"/>
        <v>70499.384343389916</v>
      </c>
      <c r="M498" s="21">
        <f t="shared" si="71"/>
        <v>0</v>
      </c>
    </row>
    <row r="499" spans="1:13" ht="17" thickTop="1" thickBot="1" x14ac:dyDescent="0.25">
      <c r="A499" s="5">
        <v>9.6289999999999996</v>
      </c>
      <c r="B499" s="5">
        <v>459</v>
      </c>
      <c r="C499" s="5">
        <v>46.6</v>
      </c>
      <c r="D499" s="12">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20">
        <f t="shared" si="69"/>
        <v>73785.745412642209</v>
      </c>
      <c r="L499" s="21">
        <f t="shared" si="70"/>
        <v>73785.745412642209</v>
      </c>
      <c r="M499" s="21">
        <f t="shared" si="71"/>
        <v>0</v>
      </c>
    </row>
    <row r="500" spans="1:13" ht="17" thickTop="1" thickBot="1" x14ac:dyDescent="0.25">
      <c r="A500" s="5">
        <v>9.6479999999999997</v>
      </c>
      <c r="B500" s="5">
        <v>460</v>
      </c>
      <c r="C500" s="5">
        <v>46.6</v>
      </c>
      <c r="D500" s="12">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20">
        <f t="shared" si="69"/>
        <v>70947.672094204594</v>
      </c>
      <c r="L500" s="21">
        <f t="shared" si="70"/>
        <v>70947.672094204594</v>
      </c>
      <c r="M500" s="21">
        <f t="shared" si="71"/>
        <v>0</v>
      </c>
    </row>
    <row r="501" spans="1:13" ht="17" thickTop="1" thickBot="1" x14ac:dyDescent="0.25">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1">
        <f t="shared" si="70"/>
        <v>69422.302186005298</v>
      </c>
      <c r="M501" s="21">
        <f t="shared" si="71"/>
        <v>0</v>
      </c>
    </row>
    <row r="502" spans="1:13" ht="17" thickTop="1" thickBot="1" x14ac:dyDescent="0.25">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1">
        <f t="shared" si="70"/>
        <v>66771.471335588998</v>
      </c>
      <c r="M502" s="21">
        <f t="shared" si="71"/>
        <v>0</v>
      </c>
    </row>
    <row r="503" spans="1:13" ht="17" thickTop="1" thickBot="1" x14ac:dyDescent="0.25">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1">
        <f t="shared" si="70"/>
        <v>65134.695911026858</v>
      </c>
      <c r="M503" s="21">
        <f t="shared" si="71"/>
        <v>0</v>
      </c>
    </row>
    <row r="504" spans="1:13" ht="17" thickTop="1" thickBot="1" x14ac:dyDescent="0.25">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1">
        <f t="shared" si="70"/>
        <v>64581.388339963945</v>
      </c>
      <c r="M504" s="21">
        <f t="shared" si="71"/>
        <v>0</v>
      </c>
    </row>
    <row r="505" spans="1:13" ht="17" thickTop="1" thickBot="1" x14ac:dyDescent="0.25">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1">
        <f t="shared" si="70"/>
        <v>67109.031118454383</v>
      </c>
      <c r="M505" s="21">
        <f t="shared" si="71"/>
        <v>0</v>
      </c>
    </row>
    <row r="506" spans="1:13" ht="17" thickTop="1" thickBot="1" x14ac:dyDescent="0.25">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1">
        <f t="shared" si="70"/>
        <v>69116.669683772314</v>
      </c>
      <c r="M506" s="21">
        <f t="shared" si="71"/>
        <v>0</v>
      </c>
    </row>
    <row r="507" spans="1:13" ht="17" thickTop="1" thickBot="1" x14ac:dyDescent="0.25">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1">
        <f t="shared" si="70"/>
        <v>70255.282888565198</v>
      </c>
      <c r="M507" s="21">
        <f t="shared" si="71"/>
        <v>0</v>
      </c>
    </row>
    <row r="508" spans="1:13" ht="17" thickTop="1" thickBot="1" x14ac:dyDescent="0.25">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1">
        <f t="shared" si="70"/>
        <v>71104.520784125838</v>
      </c>
      <c r="M508" s="21">
        <f t="shared" si="71"/>
        <v>0</v>
      </c>
    </row>
    <row r="509" spans="1:13" ht="17" thickTop="1" thickBot="1" x14ac:dyDescent="0.25">
      <c r="A509" s="5">
        <v>9.8239999999999998</v>
      </c>
      <c r="B509" s="5">
        <v>468</v>
      </c>
      <c r="C509" s="5">
        <v>46.9</v>
      </c>
      <c r="D509" s="12">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20">
        <f t="shared" si="69"/>
        <v>72449.667399160462</v>
      </c>
      <c r="L509" s="21">
        <f t="shared" si="70"/>
        <v>72449.667399160462</v>
      </c>
      <c r="M509" s="21">
        <f t="shared" si="71"/>
        <v>0</v>
      </c>
    </row>
    <row r="510" spans="1:13" ht="17" thickTop="1" thickBot="1" x14ac:dyDescent="0.25">
      <c r="A510" s="5">
        <v>9.8439999999999994</v>
      </c>
      <c r="B510" s="5">
        <v>469</v>
      </c>
      <c r="C510" s="5">
        <v>46.9</v>
      </c>
      <c r="D510" s="12">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20">
        <f t="shared" si="69"/>
        <v>73381.620563938064</v>
      </c>
      <c r="L510" s="21">
        <f t="shared" si="70"/>
        <v>73381.620563938064</v>
      </c>
      <c r="M510" s="21">
        <f t="shared" si="71"/>
        <v>0</v>
      </c>
    </row>
    <row r="511" spans="1:13" ht="17" thickTop="1" thickBot="1" x14ac:dyDescent="0.25">
      <c r="A511" s="5">
        <v>9.8629999999999995</v>
      </c>
      <c r="B511" s="5">
        <v>470</v>
      </c>
      <c r="C511" s="5">
        <v>46.9</v>
      </c>
      <c r="D511" s="12">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20">
        <f t="shared" si="69"/>
        <v>74142.583664899139</v>
      </c>
      <c r="L511" s="21">
        <f t="shared" si="70"/>
        <v>74142.583664899139</v>
      </c>
      <c r="M511" s="21">
        <f t="shared" si="71"/>
        <v>0</v>
      </c>
    </row>
    <row r="512" spans="1:13" ht="17" thickTop="1" thickBot="1" x14ac:dyDescent="0.25">
      <c r="A512" s="5">
        <v>9.8829999999999991</v>
      </c>
      <c r="B512" s="5">
        <v>471</v>
      </c>
      <c r="C512" s="5">
        <v>46.9</v>
      </c>
      <c r="D512" s="12">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20">
        <f t="shared" si="69"/>
        <v>73567.62861552104</v>
      </c>
      <c r="L512" s="21">
        <f t="shared" si="70"/>
        <v>73567.62861552104</v>
      </c>
      <c r="M512" s="21">
        <f t="shared" si="71"/>
        <v>0</v>
      </c>
    </row>
    <row r="513" spans="1:13" ht="17" thickTop="1" thickBot="1" x14ac:dyDescent="0.25">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1">
        <f t="shared" si="70"/>
        <v>72016.352238441526</v>
      </c>
      <c r="M513" s="21">
        <f t="shared" si="71"/>
        <v>0</v>
      </c>
    </row>
    <row r="514" spans="1:13" ht="17" thickTop="1" thickBot="1" x14ac:dyDescent="0.25">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1">
        <f t="shared" si="70"/>
        <v>70400.415312242723</v>
      </c>
      <c r="M514" s="21">
        <f t="shared" si="71"/>
        <v>0</v>
      </c>
    </row>
    <row r="515" spans="1:13" ht="17" thickTop="1" thickBot="1" x14ac:dyDescent="0.25">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1">
        <f t="shared" si="70"/>
        <v>70600.260535854308</v>
      </c>
      <c r="M515" s="21">
        <f t="shared" si="71"/>
        <v>0</v>
      </c>
    </row>
    <row r="516" spans="1:13" ht="17" thickTop="1" thickBot="1" x14ac:dyDescent="0.25">
      <c r="A516" s="5">
        <v>9.9610000000000003</v>
      </c>
      <c r="B516" s="5">
        <v>474</v>
      </c>
      <c r="C516" s="5">
        <v>47.1</v>
      </c>
      <c r="D516" s="12">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20">
        <f t="shared" si="69"/>
        <v>72867.101022815288</v>
      </c>
      <c r="L516" s="21">
        <f t="shared" si="70"/>
        <v>72867.101022815288</v>
      </c>
      <c r="M516" s="21">
        <f t="shared" si="71"/>
        <v>0</v>
      </c>
    </row>
    <row r="517" spans="1:13" ht="17" thickTop="1" thickBot="1" x14ac:dyDescent="0.25">
      <c r="A517" s="5">
        <v>9.98</v>
      </c>
      <c r="B517" s="5">
        <v>475</v>
      </c>
      <c r="C517" s="5">
        <v>47.1</v>
      </c>
      <c r="D517" s="12">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20">
        <f t="shared" si="69"/>
        <v>74428.329811479998</v>
      </c>
      <c r="L517" s="21">
        <f t="shared" si="70"/>
        <v>74428.329811479998</v>
      </c>
      <c r="M517" s="21">
        <f t="shared" si="71"/>
        <v>0</v>
      </c>
    </row>
    <row r="518" spans="1:13" ht="17" thickTop="1" thickBot="1" x14ac:dyDescent="0.25">
      <c r="A518" s="5">
        <v>10</v>
      </c>
      <c r="B518" s="5">
        <v>476</v>
      </c>
      <c r="C518" s="5">
        <v>47.1</v>
      </c>
      <c r="D518" s="12">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20">
        <f t="shared" si="69"/>
        <v>74094.034162277734</v>
      </c>
      <c r="L518" s="21">
        <f t="shared" si="70"/>
        <v>74094.034162277734</v>
      </c>
      <c r="M518" s="21">
        <f t="shared" si="71"/>
        <v>0</v>
      </c>
    </row>
    <row r="519" spans="1:13" ht="17" thickTop="1" thickBot="1" x14ac:dyDescent="0.25">
      <c r="A519" s="5">
        <v>10.02</v>
      </c>
      <c r="B519" s="5">
        <v>477</v>
      </c>
      <c r="C519" s="5">
        <v>47.1</v>
      </c>
      <c r="D519" s="12">
        <v>1.0309979548925861</v>
      </c>
      <c r="E519" s="20">
        <f t="shared" ref="E519:E582" si="72">610*D519</f>
        <v>628.90875248447753</v>
      </c>
      <c r="F519" s="20">
        <f t="shared" ref="F519:F582" si="73">0.5*1.27*1.223*-0.658*C519^2</f>
        <v>-1133.6210201169004</v>
      </c>
      <c r="G519" s="20">
        <f t="shared" ref="G519:G582" si="74">0.5*1.27*1.223*0.442*C519^2</f>
        <v>761.49010773810016</v>
      </c>
      <c r="H519" s="20">
        <f t="shared" ref="H519:H582" si="75">5984.1-F519</f>
        <v>7117.7210201169009</v>
      </c>
      <c r="I519" s="21">
        <f t="shared" ref="I519:I582" si="76">H519*0.02</f>
        <v>142.35442040233804</v>
      </c>
      <c r="J519" s="20">
        <f t="shared" ref="J519:J582" si="77">E519+G519+I519</f>
        <v>1532.7532806249158</v>
      </c>
      <c r="K519" s="20">
        <f t="shared" ref="K519:K582" si="78">J519*C519</f>
        <v>72192.679517433528</v>
      </c>
      <c r="L519" s="21">
        <f t="shared" ref="L519:L582" si="79">IF(K519&lt;0,0,K519)</f>
        <v>72192.679517433528</v>
      </c>
      <c r="M519" s="21">
        <f t="shared" ref="M519:M582" si="80">IF(K519&gt;0,0,K519)</f>
        <v>0</v>
      </c>
    </row>
    <row r="520" spans="1:13" ht="17" thickTop="1" thickBot="1" x14ac:dyDescent="0.25">
      <c r="A520" s="5">
        <v>10.039</v>
      </c>
      <c r="B520" s="5">
        <v>478</v>
      </c>
      <c r="C520" s="5">
        <v>47.2</v>
      </c>
      <c r="D520" s="12">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20">
        <f t="shared" si="78"/>
        <v>70928.41299682777</v>
      </c>
      <c r="L520" s="21">
        <f t="shared" si="79"/>
        <v>70928.41299682777</v>
      </c>
      <c r="M520" s="21">
        <f t="shared" si="80"/>
        <v>0</v>
      </c>
    </row>
    <row r="521" spans="1:13" ht="17" thickTop="1" thickBot="1" x14ac:dyDescent="0.25">
      <c r="A521" s="5">
        <v>10.058999999999999</v>
      </c>
      <c r="B521" s="5">
        <v>479</v>
      </c>
      <c r="C521" s="5">
        <v>47.2</v>
      </c>
      <c r="D521" s="12">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20">
        <f t="shared" si="78"/>
        <v>70592.608299811021</v>
      </c>
      <c r="L521" s="21">
        <f t="shared" si="79"/>
        <v>70592.608299811021</v>
      </c>
      <c r="M521" s="21">
        <f t="shared" si="80"/>
        <v>0</v>
      </c>
    </row>
    <row r="522" spans="1:13" ht="17" thickTop="1" thickBot="1" x14ac:dyDescent="0.25">
      <c r="A522" s="5">
        <v>10.077999999999999</v>
      </c>
      <c r="B522" s="5">
        <v>480</v>
      </c>
      <c r="C522" s="5">
        <v>47.2</v>
      </c>
      <c r="D522" s="12">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20">
        <f t="shared" si="78"/>
        <v>71064.276178788132</v>
      </c>
      <c r="L522" s="21">
        <f t="shared" si="79"/>
        <v>71064.276178788132</v>
      </c>
      <c r="M522" s="21">
        <f t="shared" si="80"/>
        <v>0</v>
      </c>
    </row>
    <row r="523" spans="1:13" ht="17" thickTop="1" thickBot="1" x14ac:dyDescent="0.25">
      <c r="A523" s="5">
        <v>10.098000000000001</v>
      </c>
      <c r="B523" s="5">
        <v>481</v>
      </c>
      <c r="C523" s="5">
        <v>47.2</v>
      </c>
      <c r="D523" s="12">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20">
        <f t="shared" si="78"/>
        <v>71272.110302674584</v>
      </c>
      <c r="L523" s="21">
        <f t="shared" si="79"/>
        <v>71272.110302674584</v>
      </c>
      <c r="M523" s="21">
        <f t="shared" si="80"/>
        <v>0</v>
      </c>
    </row>
    <row r="524" spans="1:13" ht="17" thickTop="1" thickBot="1" x14ac:dyDescent="0.25">
      <c r="A524" s="5">
        <v>10.117000000000001</v>
      </c>
      <c r="B524" s="5">
        <v>482</v>
      </c>
      <c r="C524" s="5">
        <v>47.3</v>
      </c>
      <c r="D524" s="12">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20">
        <f t="shared" si="78"/>
        <v>71253.46253422396</v>
      </c>
      <c r="L524" s="21">
        <f t="shared" si="79"/>
        <v>71253.46253422396</v>
      </c>
      <c r="M524" s="21">
        <f t="shared" si="80"/>
        <v>0</v>
      </c>
    </row>
    <row r="525" spans="1:13" ht="17" thickTop="1" thickBot="1" x14ac:dyDescent="0.25">
      <c r="A525" s="5">
        <v>10.137</v>
      </c>
      <c r="B525" s="5">
        <v>483</v>
      </c>
      <c r="C525" s="5">
        <v>47.3</v>
      </c>
      <c r="D525" s="12">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20">
        <f t="shared" si="78"/>
        <v>70646.714112709509</v>
      </c>
      <c r="L525" s="21">
        <f t="shared" si="79"/>
        <v>70646.714112709509</v>
      </c>
      <c r="M525" s="21">
        <f t="shared" si="80"/>
        <v>0</v>
      </c>
    </row>
    <row r="526" spans="1:13" ht="17" thickTop="1" thickBot="1" x14ac:dyDescent="0.25">
      <c r="A526" s="5">
        <v>10.156000000000001</v>
      </c>
      <c r="B526" s="5">
        <v>484</v>
      </c>
      <c r="C526" s="5">
        <v>47.3</v>
      </c>
      <c r="D526" s="12">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20">
        <f t="shared" si="78"/>
        <v>70376.385683815446</v>
      </c>
      <c r="L526" s="21">
        <f t="shared" si="79"/>
        <v>70376.385683815446</v>
      </c>
      <c r="M526" s="21">
        <f t="shared" si="80"/>
        <v>0</v>
      </c>
    </row>
    <row r="527" spans="1:13" ht="17" thickTop="1" thickBot="1" x14ac:dyDescent="0.25">
      <c r="A527" s="5">
        <v>10.176</v>
      </c>
      <c r="B527" s="5">
        <v>485</v>
      </c>
      <c r="C527" s="5">
        <v>47.3</v>
      </c>
      <c r="D527" s="12">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20">
        <f t="shared" si="78"/>
        <v>70431.022670584134</v>
      </c>
      <c r="L527" s="21">
        <f t="shared" si="79"/>
        <v>70431.022670584134</v>
      </c>
      <c r="M527" s="21">
        <f t="shared" si="80"/>
        <v>0</v>
      </c>
    </row>
    <row r="528" spans="1:13" ht="17" thickTop="1" thickBot="1" x14ac:dyDescent="0.25">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1">
        <f t="shared" si="79"/>
        <v>71306.954304602739</v>
      </c>
      <c r="M528" s="21">
        <f t="shared" si="80"/>
        <v>0</v>
      </c>
    </row>
    <row r="529" spans="1:13" ht="17" thickTop="1" thickBot="1" x14ac:dyDescent="0.25">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1">
        <f t="shared" si="79"/>
        <v>71820.502473853019</v>
      </c>
      <c r="M529" s="21">
        <f t="shared" si="80"/>
        <v>0</v>
      </c>
    </row>
    <row r="530" spans="1:13" ht="17" thickTop="1" thickBot="1" x14ac:dyDescent="0.25">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1">
        <f t="shared" si="79"/>
        <v>72203.541031959307</v>
      </c>
      <c r="M530" s="21">
        <f t="shared" si="80"/>
        <v>0</v>
      </c>
    </row>
    <row r="531" spans="1:13" ht="17" thickTop="1" thickBot="1" x14ac:dyDescent="0.25">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1">
        <f t="shared" si="79"/>
        <v>72128.649983945797</v>
      </c>
      <c r="M531" s="21">
        <f t="shared" si="80"/>
        <v>0</v>
      </c>
    </row>
    <row r="532" spans="1:13" ht="17" thickTop="1" thickBot="1" x14ac:dyDescent="0.25">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1">
        <f t="shared" si="79"/>
        <v>71009.049839777887</v>
      </c>
      <c r="M532" s="21">
        <f t="shared" si="80"/>
        <v>0</v>
      </c>
    </row>
    <row r="533" spans="1:13" ht="17" thickTop="1" thickBot="1" x14ac:dyDescent="0.25">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1">
        <f t="shared" si="79"/>
        <v>69551.558777118131</v>
      </c>
      <c r="M533" s="21">
        <f t="shared" si="80"/>
        <v>0</v>
      </c>
    </row>
    <row r="534" spans="1:13" ht="17" thickTop="1" thickBot="1" x14ac:dyDescent="0.25">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1">
        <f t="shared" si="79"/>
        <v>69086.623985770231</v>
      </c>
      <c r="M534" s="21">
        <f t="shared" si="80"/>
        <v>0</v>
      </c>
    </row>
    <row r="535" spans="1:13" ht="17" thickTop="1" thickBot="1" x14ac:dyDescent="0.25">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1">
        <f t="shared" si="79"/>
        <v>70121.786123248676</v>
      </c>
      <c r="M535" s="21">
        <f t="shared" si="80"/>
        <v>0</v>
      </c>
    </row>
    <row r="536" spans="1:13" ht="17" thickTop="1" thickBot="1" x14ac:dyDescent="0.25">
      <c r="A536" s="5">
        <v>10.352</v>
      </c>
      <c r="B536" s="5">
        <v>493</v>
      </c>
      <c r="C536" s="5">
        <v>47.6</v>
      </c>
      <c r="D536" s="12">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20">
        <f t="shared" si="78"/>
        <v>71395.23816453878</v>
      </c>
      <c r="L536" s="21">
        <f t="shared" si="79"/>
        <v>71395.23816453878</v>
      </c>
      <c r="M536" s="21">
        <f t="shared" si="80"/>
        <v>0</v>
      </c>
    </row>
    <row r="537" spans="1:13" ht="17" thickTop="1" thickBot="1" x14ac:dyDescent="0.25">
      <c r="A537" s="5">
        <v>10.371</v>
      </c>
      <c r="B537" s="5">
        <v>494</v>
      </c>
      <c r="C537" s="5">
        <v>47.6</v>
      </c>
      <c r="D537" s="12">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20">
        <f t="shared" si="78"/>
        <v>71467.445777089961</v>
      </c>
      <c r="L537" s="21">
        <f t="shared" si="79"/>
        <v>71467.445777089961</v>
      </c>
      <c r="M537" s="21">
        <f t="shared" si="80"/>
        <v>0</v>
      </c>
    </row>
    <row r="538" spans="1:13" ht="17" thickTop="1" thickBot="1" x14ac:dyDescent="0.25">
      <c r="A538" s="5">
        <v>10.391</v>
      </c>
      <c r="B538" s="5">
        <v>495</v>
      </c>
      <c r="C538" s="5">
        <v>47.6</v>
      </c>
      <c r="D538" s="12">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20">
        <f t="shared" si="78"/>
        <v>69952.053961182522</v>
      </c>
      <c r="L538" s="21">
        <f t="shared" si="79"/>
        <v>69952.053961182522</v>
      </c>
      <c r="M538" s="21">
        <f t="shared" si="80"/>
        <v>0</v>
      </c>
    </row>
    <row r="539" spans="1:13" ht="17" thickTop="1" thickBot="1" x14ac:dyDescent="0.25">
      <c r="A539" s="5">
        <v>10.41</v>
      </c>
      <c r="B539" s="5">
        <v>496</v>
      </c>
      <c r="C539" s="5">
        <v>47.6</v>
      </c>
      <c r="D539" s="12">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20">
        <f t="shared" si="78"/>
        <v>67755.608223482239</v>
      </c>
      <c r="L539" s="21">
        <f t="shared" si="79"/>
        <v>67755.608223482239</v>
      </c>
      <c r="M539" s="21">
        <f t="shared" si="80"/>
        <v>0</v>
      </c>
    </row>
    <row r="540" spans="1:13" ht="17" thickTop="1" thickBot="1" x14ac:dyDescent="0.25">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1">
        <f t="shared" si="79"/>
        <v>67182.543812161122</v>
      </c>
      <c r="M540" s="21">
        <f t="shared" si="80"/>
        <v>0</v>
      </c>
    </row>
    <row r="541" spans="1:13" ht="17" thickTop="1" thickBot="1" x14ac:dyDescent="0.25">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1">
        <f t="shared" si="79"/>
        <v>67461.72014208218</v>
      </c>
      <c r="M541" s="21">
        <f t="shared" si="80"/>
        <v>0</v>
      </c>
    </row>
    <row r="542" spans="1:13" ht="17" thickTop="1" thickBot="1" x14ac:dyDescent="0.25">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1">
        <f t="shared" si="79"/>
        <v>67852.772431217847</v>
      </c>
      <c r="M542" s="21">
        <f t="shared" si="80"/>
        <v>0</v>
      </c>
    </row>
    <row r="543" spans="1:13" ht="17" thickTop="1" thickBot="1" x14ac:dyDescent="0.25">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1">
        <f t="shared" si="79"/>
        <v>68427.582669672571</v>
      </c>
      <c r="M543" s="21">
        <f t="shared" si="80"/>
        <v>0</v>
      </c>
    </row>
    <row r="544" spans="1:13" ht="17" thickTop="1" thickBot="1" x14ac:dyDescent="0.25">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1">
        <f t="shared" si="79"/>
        <v>69814.206696408219</v>
      </c>
      <c r="M544" s="21">
        <f t="shared" si="80"/>
        <v>0</v>
      </c>
    </row>
    <row r="545" spans="1:13" ht="17" thickTop="1" thickBot="1" x14ac:dyDescent="0.25">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1">
        <f t="shared" si="79"/>
        <v>71788.145373017585</v>
      </c>
      <c r="M545" s="21">
        <f t="shared" si="80"/>
        <v>0</v>
      </c>
    </row>
    <row r="546" spans="1:13" ht="17" thickTop="1" thickBot="1" x14ac:dyDescent="0.25">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1">
        <f t="shared" si="79"/>
        <v>72335.244397475573</v>
      </c>
      <c r="M546" s="21">
        <f t="shared" si="80"/>
        <v>0</v>
      </c>
    </row>
    <row r="547" spans="1:13" ht="17" thickTop="1" thickBot="1" x14ac:dyDescent="0.25">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1">
        <f t="shared" si="79"/>
        <v>71158.716611920754</v>
      </c>
      <c r="M547" s="21">
        <f t="shared" si="80"/>
        <v>0</v>
      </c>
    </row>
    <row r="548" spans="1:13" ht="17" thickTop="1" thickBot="1" x14ac:dyDescent="0.25">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1">
        <f t="shared" si="79"/>
        <v>69488.72483819144</v>
      </c>
      <c r="M548" s="21">
        <f t="shared" si="80"/>
        <v>0</v>
      </c>
    </row>
    <row r="549" spans="1:13" ht="17" thickTop="1" thickBot="1" x14ac:dyDescent="0.25">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1">
        <f t="shared" si="79"/>
        <v>70357.975536271333</v>
      </c>
      <c r="M549" s="21">
        <f t="shared" si="80"/>
        <v>0</v>
      </c>
    </row>
    <row r="550" spans="1:13" ht="17" thickTop="1" thickBot="1" x14ac:dyDescent="0.25">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1">
        <f t="shared" si="79"/>
        <v>71940.615840158745</v>
      </c>
      <c r="M550" s="21">
        <f t="shared" si="80"/>
        <v>0</v>
      </c>
    </row>
    <row r="551" spans="1:13" ht="17" thickTop="1" thickBot="1" x14ac:dyDescent="0.25">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1">
        <f t="shared" si="79"/>
        <v>72397.303488582736</v>
      </c>
      <c r="M551" s="21">
        <f t="shared" si="80"/>
        <v>0</v>
      </c>
    </row>
    <row r="552" spans="1:13" ht="17" thickTop="1" thickBot="1" x14ac:dyDescent="0.25">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1">
        <f t="shared" si="79"/>
        <v>69810.105449985276</v>
      </c>
      <c r="M552" s="21">
        <f t="shared" si="80"/>
        <v>0</v>
      </c>
    </row>
    <row r="553" spans="1:13" ht="17" thickTop="1" thickBot="1" x14ac:dyDescent="0.25">
      <c r="A553" s="5">
        <v>10.683999999999999</v>
      </c>
      <c r="B553" s="5">
        <v>509</v>
      </c>
      <c r="C553" s="5">
        <v>48</v>
      </c>
      <c r="D553" s="12">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20">
        <f t="shared" si="78"/>
        <v>66579.329139081412</v>
      </c>
      <c r="L553" s="21">
        <f t="shared" si="79"/>
        <v>66579.329139081412</v>
      </c>
      <c r="M553" s="21">
        <f t="shared" si="80"/>
        <v>0</v>
      </c>
    </row>
    <row r="554" spans="1:13" ht="17" thickTop="1" thickBot="1" x14ac:dyDescent="0.25">
      <c r="A554" s="5">
        <v>10.702999999999999</v>
      </c>
      <c r="B554" s="5">
        <v>510</v>
      </c>
      <c r="C554" s="5">
        <v>48</v>
      </c>
      <c r="D554" s="12">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20">
        <f t="shared" si="78"/>
        <v>64439.752587206945</v>
      </c>
      <c r="L554" s="21">
        <f t="shared" si="79"/>
        <v>64439.752587206945</v>
      </c>
      <c r="M554" s="21">
        <f t="shared" si="80"/>
        <v>0</v>
      </c>
    </row>
    <row r="555" spans="1:13" ht="17" thickTop="1" thickBot="1" x14ac:dyDescent="0.25">
      <c r="A555" s="5">
        <v>10.723000000000001</v>
      </c>
      <c r="B555" s="5">
        <v>511</v>
      </c>
      <c r="C555" s="5">
        <v>48</v>
      </c>
      <c r="D555" s="12">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20">
        <f t="shared" si="78"/>
        <v>64739.106754903398</v>
      </c>
      <c r="L555" s="21">
        <f t="shared" si="79"/>
        <v>64739.106754903398</v>
      </c>
      <c r="M555" s="21">
        <f t="shared" si="80"/>
        <v>0</v>
      </c>
    </row>
    <row r="556" spans="1:13" ht="17" thickTop="1" thickBot="1" x14ac:dyDescent="0.25">
      <c r="A556" s="5">
        <v>10.742000000000001</v>
      </c>
      <c r="B556" s="5">
        <v>512</v>
      </c>
      <c r="C556" s="5">
        <v>48</v>
      </c>
      <c r="D556" s="12">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20">
        <f t="shared" si="78"/>
        <v>65977.080208000436</v>
      </c>
      <c r="L556" s="21">
        <f t="shared" si="79"/>
        <v>65977.080208000436</v>
      </c>
      <c r="M556" s="21">
        <f t="shared" si="80"/>
        <v>0</v>
      </c>
    </row>
    <row r="557" spans="1:13" ht="17" thickTop="1" thickBot="1" x14ac:dyDescent="0.25">
      <c r="A557" s="5">
        <v>10.762</v>
      </c>
      <c r="B557" s="5">
        <v>512</v>
      </c>
      <c r="C557" s="5">
        <v>48</v>
      </c>
      <c r="D557" s="12">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20">
        <f t="shared" si="78"/>
        <v>65198.546376788916</v>
      </c>
      <c r="L557" s="21">
        <f t="shared" si="79"/>
        <v>65198.546376788916</v>
      </c>
      <c r="M557" s="21">
        <f t="shared" si="80"/>
        <v>0</v>
      </c>
    </row>
    <row r="558" spans="1:13" ht="17" thickTop="1" thickBot="1" x14ac:dyDescent="0.25">
      <c r="A558" s="5">
        <v>10.781000000000001</v>
      </c>
      <c r="B558" s="5">
        <v>513</v>
      </c>
      <c r="C558" s="5">
        <v>48</v>
      </c>
      <c r="D558" s="12">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20">
        <f t="shared" si="78"/>
        <v>62216.37972071761</v>
      </c>
      <c r="L558" s="21">
        <f t="shared" si="79"/>
        <v>62216.37972071761</v>
      </c>
      <c r="M558" s="21">
        <f t="shared" si="80"/>
        <v>0</v>
      </c>
    </row>
    <row r="559" spans="1:13" ht="17" thickTop="1" thickBot="1" x14ac:dyDescent="0.25">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1">
        <f t="shared" si="79"/>
        <v>60278.298600508882</v>
      </c>
      <c r="M559" s="21">
        <f t="shared" si="80"/>
        <v>0</v>
      </c>
    </row>
    <row r="560" spans="1:13" ht="17" thickTop="1" thickBot="1" x14ac:dyDescent="0.25">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1">
        <f t="shared" si="79"/>
        <v>60274.557145078201</v>
      </c>
      <c r="M560" s="21">
        <f t="shared" si="80"/>
        <v>0</v>
      </c>
    </row>
    <row r="561" spans="1:13" ht="17" thickTop="1" thickBot="1" x14ac:dyDescent="0.25">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1">
        <f t="shared" si="79"/>
        <v>60545.094410320053</v>
      </c>
      <c r="M561" s="21">
        <f t="shared" si="80"/>
        <v>0</v>
      </c>
    </row>
    <row r="562" spans="1:13" ht="17" thickTop="1" thickBot="1" x14ac:dyDescent="0.25">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1">
        <f t="shared" si="79"/>
        <v>44370.692565835183</v>
      </c>
      <c r="M562" s="21">
        <f t="shared" si="80"/>
        <v>0</v>
      </c>
    </row>
    <row r="563" spans="1:13" ht="17" thickTop="1" thickBot="1" x14ac:dyDescent="0.25">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1">
        <f t="shared" si="79"/>
        <v>30522.336168727667</v>
      </c>
      <c r="M563" s="21">
        <f t="shared" si="80"/>
        <v>0</v>
      </c>
    </row>
    <row r="564" spans="1:13" ht="17" thickTop="1" thickBot="1" x14ac:dyDescent="0.25">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1">
        <f t="shared" si="79"/>
        <v>17441.052842659748</v>
      </c>
      <c r="M564" s="21">
        <f t="shared" si="80"/>
        <v>0</v>
      </c>
    </row>
    <row r="565" spans="1:13" ht="17" thickTop="1" thickBot="1" x14ac:dyDescent="0.25">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1">
        <f t="shared" si="79"/>
        <v>6202.9680535887383</v>
      </c>
      <c r="M565" s="21">
        <f t="shared" si="80"/>
        <v>0</v>
      </c>
    </row>
    <row r="566" spans="1:13" ht="17" thickTop="1" thickBot="1" x14ac:dyDescent="0.25">
      <c r="A566" s="5">
        <v>10.938000000000001</v>
      </c>
      <c r="B566" s="5">
        <v>521</v>
      </c>
      <c r="C566" s="5">
        <v>48</v>
      </c>
      <c r="D566" s="12">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20">
        <f t="shared" si="78"/>
        <v>-20606.493758508092</v>
      </c>
      <c r="L566" s="21">
        <f t="shared" si="79"/>
        <v>0</v>
      </c>
      <c r="M566" s="21">
        <f t="shared" si="80"/>
        <v>-20606.493758508092</v>
      </c>
    </row>
    <row r="567" spans="1:13" ht="17" thickTop="1" thickBot="1" x14ac:dyDescent="0.25">
      <c r="A567" s="5">
        <v>10.957000000000001</v>
      </c>
      <c r="B567" s="5">
        <v>522</v>
      </c>
      <c r="C567" s="5">
        <v>48</v>
      </c>
      <c r="D567" s="12">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20">
        <f t="shared" si="78"/>
        <v>-47258.578701151295</v>
      </c>
      <c r="L567" s="21">
        <f t="shared" si="79"/>
        <v>0</v>
      </c>
      <c r="M567" s="21">
        <f t="shared" si="80"/>
        <v>-47258.578701151295</v>
      </c>
    </row>
    <row r="568" spans="1:13" ht="17" thickTop="1" thickBot="1" x14ac:dyDescent="0.25">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1">
        <f t="shared" si="79"/>
        <v>0</v>
      </c>
      <c r="M568" s="21">
        <f t="shared" si="80"/>
        <v>-75096.104022263156</v>
      </c>
    </row>
    <row r="569" spans="1:13" ht="17" thickTop="1" thickBot="1" x14ac:dyDescent="0.25">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1">
        <f t="shared" si="79"/>
        <v>0</v>
      </c>
      <c r="M569" s="21">
        <f t="shared" si="80"/>
        <v>-107136.70550843731</v>
      </c>
    </row>
    <row r="570" spans="1:13" ht="17" thickTop="1" thickBot="1" x14ac:dyDescent="0.25">
      <c r="A570" s="5">
        <v>11.016</v>
      </c>
      <c r="B570" s="5">
        <v>525</v>
      </c>
      <c r="C570" s="5">
        <v>47.6</v>
      </c>
      <c r="D570" s="12">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20">
        <f t="shared" si="78"/>
        <v>-142722.36556903954</v>
      </c>
      <c r="L570" s="21">
        <f t="shared" si="79"/>
        <v>0</v>
      </c>
      <c r="M570" s="21">
        <f t="shared" si="80"/>
        <v>-142722.36556903954</v>
      </c>
    </row>
    <row r="571" spans="1:13" ht="17" thickTop="1" thickBot="1" x14ac:dyDescent="0.25">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1">
        <f t="shared" si="79"/>
        <v>0</v>
      </c>
      <c r="M571" s="21">
        <f t="shared" si="80"/>
        <v>-179096.78290608714</v>
      </c>
    </row>
    <row r="572" spans="1:13" ht="17" thickTop="1" thickBot="1" x14ac:dyDescent="0.25">
      <c r="A572" s="5">
        <v>11.055</v>
      </c>
      <c r="B572" s="5">
        <v>527</v>
      </c>
      <c r="C572" s="5">
        <v>47.2</v>
      </c>
      <c r="D572" s="12">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20">
        <f t="shared" si="78"/>
        <v>-196998.98534139828</v>
      </c>
      <c r="L572" s="21">
        <f t="shared" si="79"/>
        <v>0</v>
      </c>
      <c r="M572" s="21">
        <f t="shared" si="80"/>
        <v>-196998.98534139828</v>
      </c>
    </row>
    <row r="573" spans="1:13" ht="17" thickTop="1" thickBot="1" x14ac:dyDescent="0.25">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1">
        <f t="shared" si="79"/>
        <v>0</v>
      </c>
      <c r="M573" s="21">
        <f t="shared" si="80"/>
        <v>-217957.16434581013</v>
      </c>
    </row>
    <row r="574" spans="1:13" ht="17" thickTop="1" thickBot="1" x14ac:dyDescent="0.25">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1">
        <f t="shared" si="79"/>
        <v>0</v>
      </c>
      <c r="M574" s="21">
        <f t="shared" si="80"/>
        <v>-234534.75938077309</v>
      </c>
    </row>
    <row r="575" spans="1:13" ht="17" thickTop="1" thickBot="1" x14ac:dyDescent="0.25">
      <c r="A575" s="5">
        <v>11.113</v>
      </c>
      <c r="B575" s="5">
        <v>529</v>
      </c>
      <c r="C575" s="5">
        <v>46.5</v>
      </c>
      <c r="D575" s="12">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20">
        <f t="shared" si="78"/>
        <v>-247710.66403807409</v>
      </c>
      <c r="L575" s="21">
        <f t="shared" si="79"/>
        <v>0</v>
      </c>
      <c r="M575" s="21">
        <f t="shared" si="80"/>
        <v>-247710.66403807409</v>
      </c>
    </row>
    <row r="576" spans="1:13" ht="17" thickTop="1" thickBot="1" x14ac:dyDescent="0.25">
      <c r="A576" s="5">
        <v>11.132999999999999</v>
      </c>
      <c r="B576" s="5">
        <v>530</v>
      </c>
      <c r="C576" s="5">
        <v>46.2</v>
      </c>
      <c r="D576" s="12">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20">
        <f t="shared" si="78"/>
        <v>-251383.56341125723</v>
      </c>
      <c r="L576" s="21">
        <f t="shared" si="79"/>
        <v>0</v>
      </c>
      <c r="M576" s="21">
        <f t="shared" si="80"/>
        <v>-251383.56341125723</v>
      </c>
    </row>
    <row r="577" spans="1:13" ht="17" thickTop="1" thickBot="1" x14ac:dyDescent="0.25">
      <c r="A577" s="5">
        <v>11.151999999999999</v>
      </c>
      <c r="B577" s="5">
        <v>531</v>
      </c>
      <c r="C577" s="5">
        <v>45.9</v>
      </c>
      <c r="D577" s="12">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20">
        <f t="shared" si="78"/>
        <v>-254369.31427725565</v>
      </c>
      <c r="L577" s="21">
        <f t="shared" si="79"/>
        <v>0</v>
      </c>
      <c r="M577" s="21">
        <f t="shared" si="80"/>
        <v>-254369.31427725565</v>
      </c>
    </row>
    <row r="578" spans="1:13" ht="17" thickTop="1" thickBot="1" x14ac:dyDescent="0.25">
      <c r="A578" s="5">
        <v>11.172000000000001</v>
      </c>
      <c r="B578" s="5">
        <v>532</v>
      </c>
      <c r="C578" s="5">
        <v>45.6</v>
      </c>
      <c r="D578" s="12">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20">
        <f t="shared" si="78"/>
        <v>-256095.88147526156</v>
      </c>
      <c r="L578" s="21">
        <f t="shared" si="79"/>
        <v>0</v>
      </c>
      <c r="M578" s="21">
        <f t="shared" si="80"/>
        <v>-256095.88147526156</v>
      </c>
    </row>
    <row r="579" spans="1:13" ht="17" thickTop="1" thickBot="1" x14ac:dyDescent="0.25">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1">
        <f t="shared" si="79"/>
        <v>0</v>
      </c>
      <c r="M579" s="21">
        <f t="shared" si="80"/>
        <v>-258250.74394534362</v>
      </c>
    </row>
    <row r="580" spans="1:13" ht="17" thickTop="1" thickBot="1" x14ac:dyDescent="0.25">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1">
        <f t="shared" si="79"/>
        <v>0</v>
      </c>
      <c r="M580" s="21">
        <f t="shared" si="80"/>
        <v>-259868.517661299</v>
      </c>
    </row>
    <row r="581" spans="1:13" ht="17" thickTop="1" thickBot="1" x14ac:dyDescent="0.25">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1">
        <f t="shared" si="79"/>
        <v>0</v>
      </c>
      <c r="M581" s="21">
        <f t="shared" si="80"/>
        <v>-259808.16645680764</v>
      </c>
    </row>
    <row r="582" spans="1:13" ht="17" thickTop="1" thickBot="1" x14ac:dyDescent="0.25">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1">
        <f t="shared" si="79"/>
        <v>0</v>
      </c>
      <c r="M582" s="21">
        <f t="shared" si="80"/>
        <v>-258543.73282312727</v>
      </c>
    </row>
    <row r="583" spans="1:13" ht="17" thickTop="1" thickBot="1" x14ac:dyDescent="0.25">
      <c r="A583" s="5">
        <v>11.27</v>
      </c>
      <c r="B583" s="5">
        <v>536</v>
      </c>
      <c r="C583" s="5">
        <v>44.2</v>
      </c>
      <c r="D583" s="12">
        <v>-10.827622152211299</v>
      </c>
      <c r="E583" s="20">
        <f t="shared" ref="E583:E646" si="81">610*D583</f>
        <v>-6604.849512848893</v>
      </c>
      <c r="F583" s="20">
        <f t="shared" ref="F583:F646" si="82">0.5*1.27*1.223*-0.658*C583^2</f>
        <v>-998.32193766760031</v>
      </c>
      <c r="G583" s="20">
        <f t="shared" ref="G583:G646" si="83">0.5*1.27*1.223*0.442*C583^2</f>
        <v>670.60531375240021</v>
      </c>
      <c r="H583" s="20">
        <f t="shared" ref="H583:H646" si="84">5984.1-F583</f>
        <v>6982.421937667601</v>
      </c>
      <c r="I583" s="21">
        <f t="shared" ref="I583:I646" si="85">H583*0.02</f>
        <v>139.64843875335202</v>
      </c>
      <c r="J583" s="20">
        <f t="shared" ref="J583:J646" si="86">E583+G583+I583</f>
        <v>-5794.5957603431407</v>
      </c>
      <c r="K583" s="20">
        <f t="shared" ref="K583:K646" si="87">J583*C583</f>
        <v>-256121.13260716683</v>
      </c>
      <c r="L583" s="21">
        <f t="shared" ref="L583:L646" si="88">IF(K583&lt;0,0,K583)</f>
        <v>0</v>
      </c>
      <c r="M583" s="21">
        <f t="shared" ref="M583:M646" si="89">IF(K583&gt;0,0,K583)</f>
        <v>-256121.13260716683</v>
      </c>
    </row>
    <row r="584" spans="1:13" ht="17" thickTop="1" thickBot="1" x14ac:dyDescent="0.25">
      <c r="A584" s="5">
        <v>11.289</v>
      </c>
      <c r="B584" s="5">
        <v>537</v>
      </c>
      <c r="C584" s="5">
        <v>43.9</v>
      </c>
      <c r="D584" s="12">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20">
        <f t="shared" si="87"/>
        <v>-251833.08877781976</v>
      </c>
      <c r="L584" s="21">
        <f t="shared" si="88"/>
        <v>0</v>
      </c>
      <c r="M584" s="21">
        <f t="shared" si="89"/>
        <v>-251833.08877781976</v>
      </c>
    </row>
    <row r="585" spans="1:13" ht="17" thickTop="1" thickBot="1" x14ac:dyDescent="0.25">
      <c r="A585" s="5">
        <v>11.308999999999999</v>
      </c>
      <c r="B585" s="5">
        <v>538</v>
      </c>
      <c r="C585" s="5">
        <v>43.6</v>
      </c>
      <c r="D585" s="12">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20">
        <f t="shared" si="87"/>
        <v>-247467.26012797543</v>
      </c>
      <c r="L585" s="21">
        <f t="shared" si="88"/>
        <v>0</v>
      </c>
      <c r="M585" s="21">
        <f t="shared" si="89"/>
        <v>-247467.26012797543</v>
      </c>
    </row>
    <row r="586" spans="1:13" ht="17" thickTop="1" thickBot="1" x14ac:dyDescent="0.25">
      <c r="A586" s="5">
        <v>11.327999999999999</v>
      </c>
      <c r="B586" s="5">
        <v>539</v>
      </c>
      <c r="C586" s="5">
        <v>43.4</v>
      </c>
      <c r="D586" s="12">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20">
        <f t="shared" si="87"/>
        <v>-257795.08696721788</v>
      </c>
      <c r="L586" s="21">
        <f t="shared" si="88"/>
        <v>0</v>
      </c>
      <c r="M586" s="21">
        <f t="shared" si="89"/>
        <v>-257795.08696721788</v>
      </c>
    </row>
    <row r="587" spans="1:13" ht="17" thickTop="1" thickBot="1" x14ac:dyDescent="0.25">
      <c r="A587" s="5">
        <v>11.348000000000001</v>
      </c>
      <c r="B587" s="5">
        <v>540</v>
      </c>
      <c r="C587" s="5">
        <v>43</v>
      </c>
      <c r="D587" s="12">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20">
        <f t="shared" si="87"/>
        <v>-263529.65887627943</v>
      </c>
      <c r="L587" s="21">
        <f t="shared" si="88"/>
        <v>0</v>
      </c>
      <c r="M587" s="21">
        <f t="shared" si="89"/>
        <v>-263529.65887627943</v>
      </c>
    </row>
    <row r="588" spans="1:13" ht="17" thickTop="1" thickBot="1" x14ac:dyDescent="0.25">
      <c r="A588" s="5">
        <v>11.367000000000001</v>
      </c>
      <c r="B588" s="5">
        <v>541</v>
      </c>
      <c r="C588" s="5">
        <v>42.7</v>
      </c>
      <c r="D588" s="12">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20">
        <f t="shared" si="87"/>
        <v>-268180.33675730013</v>
      </c>
      <c r="L588" s="21">
        <f t="shared" si="88"/>
        <v>0</v>
      </c>
      <c r="M588" s="21">
        <f t="shared" si="89"/>
        <v>-268180.33675730013</v>
      </c>
    </row>
    <row r="589" spans="1:13" ht="17" thickTop="1" thickBot="1" x14ac:dyDescent="0.25">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1">
        <f t="shared" si="88"/>
        <v>0</v>
      </c>
      <c r="M589" s="21">
        <f t="shared" si="89"/>
        <v>-276844.91262754437</v>
      </c>
    </row>
    <row r="590" spans="1:13" ht="17" thickTop="1" thickBot="1" x14ac:dyDescent="0.25">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1">
        <f t="shared" si="88"/>
        <v>0</v>
      </c>
      <c r="M590" s="21">
        <f t="shared" si="89"/>
        <v>-271911.45387779764</v>
      </c>
    </row>
    <row r="591" spans="1:13" ht="17" thickTop="1" thickBot="1" x14ac:dyDescent="0.25">
      <c r="A591" s="5">
        <v>11.426</v>
      </c>
      <c r="B591" s="5">
        <v>543</v>
      </c>
      <c r="C591" s="5">
        <v>41.8</v>
      </c>
      <c r="D591" s="12">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20">
        <f t="shared" si="87"/>
        <v>-267747.30207307648</v>
      </c>
      <c r="L591" s="21">
        <f t="shared" si="88"/>
        <v>0</v>
      </c>
      <c r="M591" s="21">
        <f t="shared" si="89"/>
        <v>-267747.30207307648</v>
      </c>
    </row>
    <row r="592" spans="1:13" ht="17" thickTop="1" thickBot="1" x14ac:dyDescent="0.25">
      <c r="A592" s="5">
        <v>11.445</v>
      </c>
      <c r="B592" s="5">
        <v>544</v>
      </c>
      <c r="C592" s="5">
        <v>41.5</v>
      </c>
      <c r="D592" s="12">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20">
        <f t="shared" si="87"/>
        <v>-265430.04629995907</v>
      </c>
      <c r="L592" s="21">
        <f t="shared" si="88"/>
        <v>0</v>
      </c>
      <c r="M592" s="21">
        <f t="shared" si="89"/>
        <v>-265430.04629995907</v>
      </c>
    </row>
    <row r="593" spans="1:13" ht="17" thickTop="1" thickBot="1" x14ac:dyDescent="0.25">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1">
        <f t="shared" si="88"/>
        <v>0</v>
      </c>
      <c r="M593" s="21">
        <f t="shared" si="89"/>
        <v>-265641.35310958885</v>
      </c>
    </row>
    <row r="594" spans="1:13" ht="17" thickTop="1" thickBot="1" x14ac:dyDescent="0.25">
      <c r="A594" s="5">
        <v>11.484</v>
      </c>
      <c r="B594" s="5">
        <v>545</v>
      </c>
      <c r="C594" s="5">
        <v>40.9</v>
      </c>
      <c r="D594" s="12">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20">
        <f t="shared" si="87"/>
        <v>-267109.92953540408</v>
      </c>
      <c r="L594" s="21">
        <f t="shared" si="88"/>
        <v>0</v>
      </c>
      <c r="M594" s="21">
        <f t="shared" si="89"/>
        <v>-267109.92953540408</v>
      </c>
    </row>
    <row r="595" spans="1:13" ht="17" thickTop="1" thickBot="1" x14ac:dyDescent="0.25">
      <c r="A595" s="5">
        <v>11.504</v>
      </c>
      <c r="B595" s="5">
        <v>546</v>
      </c>
      <c r="C595" s="5">
        <v>40.6</v>
      </c>
      <c r="D595" s="12">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20">
        <f t="shared" si="87"/>
        <v>-264218.86755182722</v>
      </c>
      <c r="L595" s="21">
        <f t="shared" si="88"/>
        <v>0</v>
      </c>
      <c r="M595" s="21">
        <f t="shared" si="89"/>
        <v>-264218.86755182722</v>
      </c>
    </row>
    <row r="596" spans="1:13" ht="17" thickTop="1" thickBot="1" x14ac:dyDescent="0.25">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1">
        <f t="shared" si="88"/>
        <v>0</v>
      </c>
      <c r="M596" s="21">
        <f t="shared" si="89"/>
        <v>-260725.89126143153</v>
      </c>
    </row>
    <row r="597" spans="1:13" ht="17" thickTop="1" thickBot="1" x14ac:dyDescent="0.25">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1">
        <f t="shared" si="88"/>
        <v>0</v>
      </c>
      <c r="M597" s="21">
        <f t="shared" si="89"/>
        <v>-245808.77821985964</v>
      </c>
    </row>
    <row r="598" spans="1:13" ht="17" thickTop="1" thickBot="1" x14ac:dyDescent="0.25">
      <c r="A598" s="5">
        <v>11.563000000000001</v>
      </c>
      <c r="B598" s="5">
        <v>549</v>
      </c>
      <c r="C598" s="5">
        <v>39.700000000000003</v>
      </c>
      <c r="D598" s="12">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20">
        <f t="shared" si="87"/>
        <v>-230957.94615188474</v>
      </c>
      <c r="L598" s="21">
        <f t="shared" si="88"/>
        <v>0</v>
      </c>
      <c r="M598" s="21">
        <f t="shared" si="89"/>
        <v>-230957.94615188474</v>
      </c>
    </row>
    <row r="599" spans="1:13" ht="17" thickTop="1" thickBot="1" x14ac:dyDescent="0.25">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1">
        <f t="shared" si="88"/>
        <v>0</v>
      </c>
      <c r="M599" s="21">
        <f t="shared" si="89"/>
        <v>-219240.25264968467</v>
      </c>
    </row>
    <row r="600" spans="1:13" ht="17" thickTop="1" thickBot="1" x14ac:dyDescent="0.25">
      <c r="A600" s="5">
        <v>11.602</v>
      </c>
      <c r="B600" s="5">
        <v>550</v>
      </c>
      <c r="C600" s="5">
        <v>39.1</v>
      </c>
      <c r="D600" s="12">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20">
        <f t="shared" si="87"/>
        <v>-208985.57749821752</v>
      </c>
      <c r="L600" s="21">
        <f t="shared" si="88"/>
        <v>0</v>
      </c>
      <c r="M600" s="21">
        <f t="shared" si="89"/>
        <v>-208985.57749821752</v>
      </c>
    </row>
    <row r="601" spans="1:13" ht="17" thickTop="1" thickBot="1" x14ac:dyDescent="0.25">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1">
        <f t="shared" si="88"/>
        <v>0</v>
      </c>
      <c r="M601" s="21">
        <f t="shared" si="89"/>
        <v>-203536.40680381728</v>
      </c>
    </row>
    <row r="602" spans="1:13" ht="17" thickTop="1" thickBot="1" x14ac:dyDescent="0.25">
      <c r="A602" s="5">
        <v>11.641</v>
      </c>
      <c r="B602" s="5">
        <v>552</v>
      </c>
      <c r="C602" s="5">
        <v>38.6</v>
      </c>
      <c r="D602" s="12">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20">
        <f t="shared" si="87"/>
        <v>-199495.66671575038</v>
      </c>
      <c r="L602" s="21">
        <f t="shared" si="88"/>
        <v>0</v>
      </c>
      <c r="M602" s="21">
        <f t="shared" si="89"/>
        <v>-199495.66671575038</v>
      </c>
    </row>
    <row r="603" spans="1:13" ht="17" thickTop="1" thickBot="1" x14ac:dyDescent="0.25">
      <c r="A603" s="5">
        <v>11.66</v>
      </c>
      <c r="B603" s="5">
        <v>552</v>
      </c>
      <c r="C603" s="5">
        <v>38.4</v>
      </c>
      <c r="D603" s="12">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20">
        <f t="shared" si="87"/>
        <v>-198916.57314561104</v>
      </c>
      <c r="L603" s="21">
        <f t="shared" si="88"/>
        <v>0</v>
      </c>
      <c r="M603" s="21">
        <f t="shared" si="89"/>
        <v>-198916.57314561104</v>
      </c>
    </row>
    <row r="604" spans="1:13" ht="17" thickTop="1" thickBot="1" x14ac:dyDescent="0.25">
      <c r="A604" s="5">
        <v>11.68</v>
      </c>
      <c r="B604" s="5">
        <v>553</v>
      </c>
      <c r="C604" s="5">
        <v>38.1</v>
      </c>
      <c r="D604" s="12">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20">
        <f t="shared" si="87"/>
        <v>-199350.44804228583</v>
      </c>
      <c r="L604" s="21">
        <f t="shared" si="88"/>
        <v>0</v>
      </c>
      <c r="M604" s="21">
        <f t="shared" si="89"/>
        <v>-199350.44804228583</v>
      </c>
    </row>
    <row r="605" spans="1:13" ht="17" thickTop="1" thickBot="1" x14ac:dyDescent="0.25">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1">
        <f t="shared" si="88"/>
        <v>0</v>
      </c>
      <c r="M605" s="21">
        <f t="shared" si="89"/>
        <v>-197487.03412585135</v>
      </c>
    </row>
    <row r="606" spans="1:13" ht="17" thickTop="1" thickBot="1" x14ac:dyDescent="0.25">
      <c r="A606" s="5">
        <v>11.718999999999999</v>
      </c>
      <c r="B606" s="5">
        <v>555</v>
      </c>
      <c r="C606" s="5">
        <v>37.6</v>
      </c>
      <c r="D606" s="12">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20">
        <f t="shared" si="87"/>
        <v>-195871.81298245882</v>
      </c>
      <c r="L606" s="21">
        <f t="shared" si="88"/>
        <v>0</v>
      </c>
      <c r="M606" s="21">
        <f t="shared" si="89"/>
        <v>-195871.81298245882</v>
      </c>
    </row>
    <row r="607" spans="1:13" ht="17" thickTop="1" thickBot="1" x14ac:dyDescent="0.25">
      <c r="A607" s="5">
        <v>11.738</v>
      </c>
      <c r="B607" s="5">
        <v>555</v>
      </c>
      <c r="C607" s="5">
        <v>37.4</v>
      </c>
      <c r="D607" s="12">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20">
        <f t="shared" si="87"/>
        <v>-194394.5820519698</v>
      </c>
      <c r="L607" s="21">
        <f t="shared" si="88"/>
        <v>0</v>
      </c>
      <c r="M607" s="21">
        <f t="shared" si="89"/>
        <v>-194394.5820519698</v>
      </c>
    </row>
    <row r="608" spans="1:13" ht="17" thickTop="1" thickBot="1" x14ac:dyDescent="0.25">
      <c r="A608" s="5">
        <v>11.757999999999999</v>
      </c>
      <c r="B608" s="5">
        <v>556</v>
      </c>
      <c r="C608" s="5">
        <v>37.1</v>
      </c>
      <c r="D608" s="12">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20">
        <f t="shared" si="87"/>
        <v>-193044.52604818298</v>
      </c>
      <c r="L608" s="21">
        <f t="shared" si="88"/>
        <v>0</v>
      </c>
      <c r="M608" s="21">
        <f t="shared" si="89"/>
        <v>-193044.52604818298</v>
      </c>
    </row>
    <row r="609" spans="1:13" ht="17" thickTop="1" thickBot="1" x14ac:dyDescent="0.25">
      <c r="A609" s="5">
        <v>11.776999999999999</v>
      </c>
      <c r="B609" s="5">
        <v>557</v>
      </c>
      <c r="C609" s="5">
        <v>36.9</v>
      </c>
      <c r="D609" s="12">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20">
        <f t="shared" si="87"/>
        <v>-192256.74361827009</v>
      </c>
      <c r="L609" s="21">
        <f t="shared" si="88"/>
        <v>0</v>
      </c>
      <c r="M609" s="21">
        <f t="shared" si="89"/>
        <v>-192256.74361827009</v>
      </c>
    </row>
    <row r="610" spans="1:13" ht="17" thickTop="1" thickBot="1" x14ac:dyDescent="0.25">
      <c r="A610" s="5">
        <v>11.797000000000001</v>
      </c>
      <c r="B610" s="5">
        <v>557</v>
      </c>
      <c r="C610" s="5">
        <v>36.6</v>
      </c>
      <c r="D610" s="12">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20">
        <f t="shared" si="87"/>
        <v>-191645.28621151947</v>
      </c>
      <c r="L610" s="21">
        <f t="shared" si="88"/>
        <v>0</v>
      </c>
      <c r="M610" s="21">
        <f t="shared" si="89"/>
        <v>-191645.28621151947</v>
      </c>
    </row>
    <row r="611" spans="1:13" ht="17" thickTop="1" thickBot="1" x14ac:dyDescent="0.25">
      <c r="A611" s="5">
        <v>11.816000000000001</v>
      </c>
      <c r="B611" s="5">
        <v>558</v>
      </c>
      <c r="C611" s="5">
        <v>36.4</v>
      </c>
      <c r="D611" s="12">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20">
        <f t="shared" si="87"/>
        <v>-175531.16852388656</v>
      </c>
      <c r="L611" s="21">
        <f t="shared" si="88"/>
        <v>0</v>
      </c>
      <c r="M611" s="21">
        <f t="shared" si="89"/>
        <v>-175531.16852388656</v>
      </c>
    </row>
    <row r="612" spans="1:13" ht="17" thickTop="1" thickBot="1" x14ac:dyDescent="0.25">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1">
        <f t="shared" si="88"/>
        <v>0</v>
      </c>
      <c r="M612" s="21">
        <f t="shared" si="89"/>
        <v>-169391.09058791056</v>
      </c>
    </row>
    <row r="613" spans="1:13" ht="17" thickTop="1" thickBot="1" x14ac:dyDescent="0.25">
      <c r="A613" s="5">
        <v>11.855</v>
      </c>
      <c r="B613" s="5">
        <v>560</v>
      </c>
      <c r="C613" s="5">
        <v>35.9</v>
      </c>
      <c r="D613" s="12">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20">
        <f t="shared" si="87"/>
        <v>-164045.86595290541</v>
      </c>
      <c r="L613" s="21">
        <f t="shared" si="88"/>
        <v>0</v>
      </c>
      <c r="M613" s="21">
        <f t="shared" si="89"/>
        <v>-164045.86595290541</v>
      </c>
    </row>
    <row r="614" spans="1:13" ht="17" thickTop="1" thickBot="1" x14ac:dyDescent="0.25">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1">
        <f t="shared" si="88"/>
        <v>0</v>
      </c>
      <c r="M614" s="21">
        <f t="shared" si="89"/>
        <v>-162739.67312878818</v>
      </c>
    </row>
    <row r="615" spans="1:13" ht="17" thickTop="1" thickBot="1" x14ac:dyDescent="0.25">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1">
        <f t="shared" si="88"/>
        <v>0</v>
      </c>
      <c r="M615" s="21">
        <f t="shared" si="89"/>
        <v>-161494.12103223402</v>
      </c>
    </row>
    <row r="616" spans="1:13" ht="17" thickTop="1" thickBot="1" x14ac:dyDescent="0.25">
      <c r="A616" s="5">
        <v>11.914</v>
      </c>
      <c r="B616" s="5">
        <v>562</v>
      </c>
      <c r="C616" s="5">
        <v>35.200000000000003</v>
      </c>
      <c r="D616" s="12">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20">
        <f t="shared" si="87"/>
        <v>-156707.20322762625</v>
      </c>
      <c r="L616" s="21">
        <f t="shared" si="88"/>
        <v>0</v>
      </c>
      <c r="M616" s="21">
        <f t="shared" si="89"/>
        <v>-156707.20322762625</v>
      </c>
    </row>
    <row r="617" spans="1:13" ht="17" thickTop="1" thickBot="1" x14ac:dyDescent="0.25">
      <c r="A617" s="5">
        <v>11.933999999999999</v>
      </c>
      <c r="B617" s="5">
        <v>562</v>
      </c>
      <c r="C617" s="5">
        <v>35</v>
      </c>
      <c r="D617" s="12">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20">
        <f t="shared" si="87"/>
        <v>-155042.39145669248</v>
      </c>
      <c r="L617" s="21">
        <f t="shared" si="88"/>
        <v>0</v>
      </c>
      <c r="M617" s="21">
        <f t="shared" si="89"/>
        <v>-155042.39145669248</v>
      </c>
    </row>
    <row r="618" spans="1:13" ht="17" thickTop="1" thickBot="1" x14ac:dyDescent="0.25">
      <c r="A618" s="5">
        <v>11.952999999999999</v>
      </c>
      <c r="B618" s="5">
        <v>563</v>
      </c>
      <c r="C618" s="5">
        <v>34.9</v>
      </c>
      <c r="D618" s="12">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20">
        <f t="shared" si="87"/>
        <v>-156430.84095361002</v>
      </c>
      <c r="L618" s="21">
        <f t="shared" si="88"/>
        <v>0</v>
      </c>
      <c r="M618" s="21">
        <f t="shared" si="89"/>
        <v>-156430.84095361002</v>
      </c>
    </row>
    <row r="619" spans="1:13" ht="17" thickTop="1" thickBot="1" x14ac:dyDescent="0.25">
      <c r="A619" s="5">
        <v>11.973000000000001</v>
      </c>
      <c r="B619" s="5">
        <v>564</v>
      </c>
      <c r="C619" s="5">
        <v>34.700000000000003</v>
      </c>
      <c r="D619" s="12">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20">
        <f t="shared" si="87"/>
        <v>-157661.71869198335</v>
      </c>
      <c r="L619" s="21">
        <f t="shared" si="88"/>
        <v>0</v>
      </c>
      <c r="M619" s="21">
        <f t="shared" si="89"/>
        <v>-157661.71869198335</v>
      </c>
    </row>
    <row r="620" spans="1:13" ht="17" thickTop="1" thickBot="1" x14ac:dyDescent="0.25">
      <c r="A620" s="5">
        <v>11.992000000000001</v>
      </c>
      <c r="B620" s="5">
        <v>564</v>
      </c>
      <c r="C620" s="5">
        <v>34.5</v>
      </c>
      <c r="D620" s="12">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20">
        <f t="shared" si="87"/>
        <v>-158849.75194980955</v>
      </c>
      <c r="L620" s="21">
        <f t="shared" si="88"/>
        <v>0</v>
      </c>
      <c r="M620" s="21">
        <f t="shared" si="89"/>
        <v>-158849.75194980955</v>
      </c>
    </row>
    <row r="621" spans="1:13" ht="17" thickTop="1" thickBot="1" x14ac:dyDescent="0.25">
      <c r="A621" s="5">
        <v>12.012</v>
      </c>
      <c r="B621" s="5">
        <v>565</v>
      </c>
      <c r="C621" s="5">
        <v>34.299999999999997</v>
      </c>
      <c r="D621" s="12">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20">
        <f t="shared" si="87"/>
        <v>-159936.45440215431</v>
      </c>
      <c r="L621" s="21">
        <f t="shared" si="88"/>
        <v>0</v>
      </c>
      <c r="M621" s="21">
        <f t="shared" si="89"/>
        <v>-159936.45440215431</v>
      </c>
    </row>
    <row r="622" spans="1:13" ht="17" thickTop="1" thickBot="1" x14ac:dyDescent="0.25">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1">
        <f t="shared" si="88"/>
        <v>0</v>
      </c>
      <c r="M622" s="21">
        <f t="shared" si="89"/>
        <v>-160723.05250578682</v>
      </c>
    </row>
    <row r="623" spans="1:13" ht="17" thickTop="1" thickBot="1" x14ac:dyDescent="0.25">
      <c r="A623" s="5">
        <v>12.051</v>
      </c>
      <c r="B623" s="5">
        <v>566</v>
      </c>
      <c r="C623" s="5">
        <v>33.799999999999997</v>
      </c>
      <c r="D623" s="12">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20">
        <f t="shared" si="87"/>
        <v>-161937.41311563255</v>
      </c>
      <c r="L623" s="21">
        <f t="shared" si="88"/>
        <v>0</v>
      </c>
      <c r="M623" s="21">
        <f t="shared" si="89"/>
        <v>-161937.41311563255</v>
      </c>
    </row>
    <row r="624" spans="1:13" ht="17" thickTop="1" thickBot="1" x14ac:dyDescent="0.25">
      <c r="A624" s="5">
        <v>12.07</v>
      </c>
      <c r="B624" s="5">
        <v>567</v>
      </c>
      <c r="C624" s="5">
        <v>33.5</v>
      </c>
      <c r="D624" s="12">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20">
        <f t="shared" si="87"/>
        <v>-162856.06034314039</v>
      </c>
      <c r="L624" s="21">
        <f t="shared" si="88"/>
        <v>0</v>
      </c>
      <c r="M624" s="21">
        <f t="shared" si="89"/>
        <v>-162856.06034314039</v>
      </c>
    </row>
    <row r="625" spans="1:13" ht="17" thickTop="1" thickBot="1" x14ac:dyDescent="0.25">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1">
        <f t="shared" si="88"/>
        <v>0</v>
      </c>
      <c r="M625" s="21">
        <f t="shared" si="89"/>
        <v>-164043.08660388214</v>
      </c>
    </row>
    <row r="626" spans="1:13" ht="17" thickTop="1" thickBot="1" x14ac:dyDescent="0.25">
      <c r="A626" s="5">
        <v>12.109</v>
      </c>
      <c r="B626" s="5">
        <v>568</v>
      </c>
      <c r="C626" s="5">
        <v>33</v>
      </c>
      <c r="D626" s="12">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20">
        <f t="shared" si="87"/>
        <v>-164582.18154332452</v>
      </c>
      <c r="L626" s="21">
        <f t="shared" si="88"/>
        <v>0</v>
      </c>
      <c r="M626" s="21">
        <f t="shared" si="89"/>
        <v>-164582.18154332452</v>
      </c>
    </row>
    <row r="627" spans="1:13" ht="17" thickTop="1" thickBot="1" x14ac:dyDescent="0.25">
      <c r="A627" s="5">
        <v>12.129</v>
      </c>
      <c r="B627" s="5">
        <v>569</v>
      </c>
      <c r="C627" s="5">
        <v>32.799999999999997</v>
      </c>
      <c r="D627" s="12">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20">
        <f t="shared" si="87"/>
        <v>-165493.49876210312</v>
      </c>
      <c r="L627" s="21">
        <f t="shared" si="88"/>
        <v>0</v>
      </c>
      <c r="M627" s="21">
        <f t="shared" si="89"/>
        <v>-165493.49876210312</v>
      </c>
    </row>
    <row r="628" spans="1:13" ht="17" thickTop="1" thickBot="1" x14ac:dyDescent="0.25">
      <c r="A628" s="5">
        <v>12.148</v>
      </c>
      <c r="B628" s="5">
        <v>570</v>
      </c>
      <c r="C628" s="5">
        <v>32.6</v>
      </c>
      <c r="D628" s="12">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20">
        <f t="shared" si="87"/>
        <v>-166340.17424984815</v>
      </c>
      <c r="L628" s="21">
        <f t="shared" si="88"/>
        <v>0</v>
      </c>
      <c r="M628" s="21">
        <f t="shared" si="89"/>
        <v>-166340.17424984815</v>
      </c>
    </row>
    <row r="629" spans="1:13" ht="17" thickTop="1" thickBot="1" x14ac:dyDescent="0.25">
      <c r="A629" s="5">
        <v>12.167999999999999</v>
      </c>
      <c r="B629" s="5">
        <v>570</v>
      </c>
      <c r="C629" s="5">
        <v>32.299999999999997</v>
      </c>
      <c r="D629" s="12">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20">
        <f t="shared" si="87"/>
        <v>-166837.73791426935</v>
      </c>
      <c r="L629" s="21">
        <f t="shared" si="88"/>
        <v>0</v>
      </c>
      <c r="M629" s="21">
        <f t="shared" si="89"/>
        <v>-166837.73791426935</v>
      </c>
    </row>
    <row r="630" spans="1:13" ht="17" thickTop="1" thickBot="1" x14ac:dyDescent="0.25">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1">
        <f t="shared" si="88"/>
        <v>0</v>
      </c>
      <c r="M630" s="21">
        <f t="shared" si="89"/>
        <v>-167623.88356815962</v>
      </c>
    </row>
    <row r="631" spans="1:13" ht="17" thickTop="1" thickBot="1" x14ac:dyDescent="0.25">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1">
        <f t="shared" si="88"/>
        <v>0</v>
      </c>
      <c r="M631" s="21">
        <f t="shared" si="89"/>
        <v>-164845.21809296749</v>
      </c>
    </row>
    <row r="632" spans="1:13" ht="17" thickTop="1" thickBot="1" x14ac:dyDescent="0.25">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1">
        <f t="shared" si="88"/>
        <v>0</v>
      </c>
      <c r="M632" s="21">
        <f t="shared" si="89"/>
        <v>-163384.14654363503</v>
      </c>
    </row>
    <row r="633" spans="1:13" ht="17" thickTop="1" thickBot="1" x14ac:dyDescent="0.25">
      <c r="A633" s="5">
        <v>12.246</v>
      </c>
      <c r="B633" s="5">
        <v>573</v>
      </c>
      <c r="C633" s="5">
        <v>31.3</v>
      </c>
      <c r="D633" s="12">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20">
        <f t="shared" si="87"/>
        <v>-161676.81818748993</v>
      </c>
      <c r="L633" s="21">
        <f t="shared" si="88"/>
        <v>0</v>
      </c>
      <c r="M633" s="21">
        <f t="shared" si="89"/>
        <v>-161676.81818748993</v>
      </c>
    </row>
    <row r="634" spans="1:13" ht="17" thickTop="1" thickBot="1" x14ac:dyDescent="0.25">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1">
        <f t="shared" si="88"/>
        <v>0</v>
      </c>
      <c r="M634" s="21">
        <f t="shared" si="89"/>
        <v>-160249.30727268985</v>
      </c>
    </row>
    <row r="635" spans="1:13" ht="17" thickTop="1" thickBot="1" x14ac:dyDescent="0.25">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1">
        <f t="shared" si="88"/>
        <v>0</v>
      </c>
      <c r="M635" s="21">
        <f t="shared" si="89"/>
        <v>-158419.88165786798</v>
      </c>
    </row>
    <row r="636" spans="1:13" ht="17" thickTop="1" thickBot="1" x14ac:dyDescent="0.25">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1">
        <f t="shared" si="88"/>
        <v>0</v>
      </c>
      <c r="M636" s="21">
        <f t="shared" si="89"/>
        <v>-153832.18162062383</v>
      </c>
    </row>
    <row r="637" spans="1:13" ht="17" thickTop="1" thickBot="1" x14ac:dyDescent="0.25">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1">
        <f t="shared" si="88"/>
        <v>0</v>
      </c>
      <c r="M637" s="21">
        <f t="shared" si="89"/>
        <v>-150113.14929905313</v>
      </c>
    </row>
    <row r="638" spans="1:13" ht="17" thickTop="1" thickBot="1" x14ac:dyDescent="0.25">
      <c r="A638" s="5">
        <v>12.343999999999999</v>
      </c>
      <c r="B638" s="5">
        <v>576</v>
      </c>
      <c r="C638" s="5">
        <v>30.1</v>
      </c>
      <c r="D638" s="12">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20">
        <f t="shared" si="87"/>
        <v>-146224.73947311344</v>
      </c>
      <c r="L638" s="21">
        <f t="shared" si="88"/>
        <v>0</v>
      </c>
      <c r="M638" s="21">
        <f t="shared" si="89"/>
        <v>-146224.73947311344</v>
      </c>
    </row>
    <row r="639" spans="1:13" ht="17" thickTop="1" thickBot="1" x14ac:dyDescent="0.25">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1">
        <f t="shared" si="88"/>
        <v>0</v>
      </c>
      <c r="M639" s="21">
        <f t="shared" si="89"/>
        <v>-142231.62884662719</v>
      </c>
    </row>
    <row r="640" spans="1:13" ht="17" thickTop="1" thickBot="1" x14ac:dyDescent="0.25">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1">
        <f t="shared" si="88"/>
        <v>0</v>
      </c>
      <c r="M640" s="21">
        <f t="shared" si="89"/>
        <v>-138830.26189548115</v>
      </c>
    </row>
    <row r="641" spans="1:13" ht="17" thickTop="1" thickBot="1" x14ac:dyDescent="0.25">
      <c r="A641" s="5">
        <v>12.401999999999999</v>
      </c>
      <c r="B641" s="5">
        <v>577</v>
      </c>
      <c r="C641" s="5">
        <v>29.4</v>
      </c>
      <c r="D641" s="12">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20">
        <f t="shared" si="87"/>
        <v>-135725.33904070561</v>
      </c>
      <c r="L641" s="21">
        <f t="shared" si="88"/>
        <v>0</v>
      </c>
      <c r="M641" s="21">
        <f t="shared" si="89"/>
        <v>-135725.33904070561</v>
      </c>
    </row>
    <row r="642" spans="1:13" ht="17" thickTop="1" thickBot="1" x14ac:dyDescent="0.25">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1">
        <f t="shared" si="88"/>
        <v>0</v>
      </c>
      <c r="M642" s="21">
        <f t="shared" si="89"/>
        <v>-127443.79833206002</v>
      </c>
    </row>
    <row r="643" spans="1:13" ht="17" thickTop="1" thickBot="1" x14ac:dyDescent="0.25">
      <c r="A643" s="5">
        <v>12.441000000000001</v>
      </c>
      <c r="B643" s="5">
        <v>579</v>
      </c>
      <c r="C643" s="5">
        <v>29</v>
      </c>
      <c r="D643" s="12">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20">
        <f t="shared" si="87"/>
        <v>-119148.67226169347</v>
      </c>
      <c r="L643" s="21">
        <f t="shared" si="88"/>
        <v>0</v>
      </c>
      <c r="M643" s="21">
        <f t="shared" si="89"/>
        <v>-119148.67226169347</v>
      </c>
    </row>
    <row r="644" spans="1:13" ht="17" thickTop="1" thickBot="1" x14ac:dyDescent="0.25">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1">
        <f t="shared" si="88"/>
        <v>0</v>
      </c>
      <c r="M644" s="21">
        <f t="shared" si="89"/>
        <v>-112082.55718633212</v>
      </c>
    </row>
    <row r="645" spans="1:13" ht="17" thickTop="1" thickBot="1" x14ac:dyDescent="0.25">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1">
        <f t="shared" si="88"/>
        <v>0</v>
      </c>
      <c r="M645" s="21">
        <f t="shared" si="89"/>
        <v>-101261.06608374845</v>
      </c>
    </row>
    <row r="646" spans="1:13" ht="17" thickTop="1" thickBot="1" x14ac:dyDescent="0.25">
      <c r="A646" s="5">
        <v>12.5</v>
      </c>
      <c r="B646" s="5">
        <v>580</v>
      </c>
      <c r="C646" s="5">
        <v>28.4</v>
      </c>
      <c r="D646" s="12">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20">
        <f t="shared" si="87"/>
        <v>-90728.417786441001</v>
      </c>
      <c r="L646" s="21">
        <f t="shared" si="88"/>
        <v>0</v>
      </c>
      <c r="M646" s="21">
        <f t="shared" si="89"/>
        <v>-90728.417786441001</v>
      </c>
    </row>
    <row r="647" spans="1:13" ht="17" thickTop="1" thickBot="1" x14ac:dyDescent="0.25">
      <c r="A647" s="5">
        <v>12.52</v>
      </c>
      <c r="B647" s="5">
        <v>581</v>
      </c>
      <c r="C647" s="5">
        <v>28.3</v>
      </c>
      <c r="D647" s="12">
        <v>-5.2763313033409052</v>
      </c>
      <c r="E647" s="20">
        <f t="shared" ref="E647:E710" si="90">610*D647</f>
        <v>-3218.5620950379521</v>
      </c>
      <c r="F647" s="20">
        <f t="shared" ref="F647:F710" si="91">0.5*1.27*1.223*-0.658*C647^2</f>
        <v>-409.25966742010007</v>
      </c>
      <c r="G647" s="20">
        <f t="shared" ref="G647:G710" si="92">0.5*1.27*1.223*0.442*C647^2</f>
        <v>274.91302887490002</v>
      </c>
      <c r="H647" s="20">
        <f t="shared" ref="H647:H710" si="93">5984.1-F647</f>
        <v>6393.3596674201008</v>
      </c>
      <c r="I647" s="21">
        <f t="shared" ref="I647:I710" si="94">H647*0.02</f>
        <v>127.86719334840201</v>
      </c>
      <c r="J647" s="20">
        <f t="shared" ref="J647:J710" si="95">E647+G647+I647</f>
        <v>-2815.7818728146499</v>
      </c>
      <c r="K647" s="20">
        <f t="shared" ref="K647:K710" si="96">J647*C647</f>
        <v>-79686.627000654596</v>
      </c>
      <c r="L647" s="21">
        <f t="shared" ref="L647:L710" si="97">IF(K647&lt;0,0,K647)</f>
        <v>0</v>
      </c>
      <c r="M647" s="21">
        <f t="shared" ref="M647:M710" si="98">IF(K647&gt;0,0,K647)</f>
        <v>-79686.627000654596</v>
      </c>
    </row>
    <row r="648" spans="1:13" ht="17" thickTop="1" thickBot="1" x14ac:dyDescent="0.25">
      <c r="A648" s="5">
        <v>12.539</v>
      </c>
      <c r="B648" s="5">
        <v>581</v>
      </c>
      <c r="C648" s="5">
        <v>28.2</v>
      </c>
      <c r="D648" s="12">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20">
        <f t="shared" si="96"/>
        <v>-72351.868733176074</v>
      </c>
      <c r="L648" s="21">
        <f t="shared" si="97"/>
        <v>0</v>
      </c>
      <c r="M648" s="21">
        <f t="shared" si="98"/>
        <v>-72351.868733176074</v>
      </c>
    </row>
    <row r="649" spans="1:13" ht="17" thickTop="1" thickBot="1" x14ac:dyDescent="0.25">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1">
        <f t="shared" si="97"/>
        <v>0</v>
      </c>
      <c r="M649" s="21">
        <f t="shared" si="98"/>
        <v>-66505.75448846427</v>
      </c>
    </row>
    <row r="650" spans="1:13" ht="17" thickTop="1" thickBot="1" x14ac:dyDescent="0.25">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1">
        <f t="shared" si="97"/>
        <v>0</v>
      </c>
      <c r="M650" s="21">
        <f t="shared" si="98"/>
        <v>-62672.187029360051</v>
      </c>
    </row>
    <row r="651" spans="1:13" ht="17" thickTop="1" thickBot="1" x14ac:dyDescent="0.25">
      <c r="A651" s="5">
        <v>12.598000000000001</v>
      </c>
      <c r="B651" s="5">
        <v>583</v>
      </c>
      <c r="C651" s="5">
        <v>27.8</v>
      </c>
      <c r="D651" s="12">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20">
        <f t="shared" si="96"/>
        <v>-60299.624586374412</v>
      </c>
      <c r="L651" s="21">
        <f t="shared" si="97"/>
        <v>0</v>
      </c>
      <c r="M651" s="21">
        <f t="shared" si="98"/>
        <v>-60299.624586374412</v>
      </c>
    </row>
    <row r="652" spans="1:13" ht="17" thickTop="1" thickBot="1" x14ac:dyDescent="0.25">
      <c r="A652" s="5">
        <v>12.617000000000001</v>
      </c>
      <c r="B652" s="5">
        <v>584</v>
      </c>
      <c r="C652" s="5">
        <v>27.7</v>
      </c>
      <c r="D652" s="12">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20">
        <f t="shared" si="96"/>
        <v>-57951.919473162823</v>
      </c>
      <c r="L652" s="21">
        <f t="shared" si="97"/>
        <v>0</v>
      </c>
      <c r="M652" s="21">
        <f t="shared" si="98"/>
        <v>-57951.919473162823</v>
      </c>
    </row>
    <row r="653" spans="1:13" ht="17" thickTop="1" thickBot="1" x14ac:dyDescent="0.25">
      <c r="A653" s="5">
        <v>12.637</v>
      </c>
      <c r="B653" s="5">
        <v>584</v>
      </c>
      <c r="C653" s="5">
        <v>27.6</v>
      </c>
      <c r="D653" s="12">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20">
        <f t="shared" si="96"/>
        <v>-60663.942480825674</v>
      </c>
      <c r="L653" s="21">
        <f t="shared" si="97"/>
        <v>0</v>
      </c>
      <c r="M653" s="21">
        <f t="shared" si="98"/>
        <v>-60663.942480825674</v>
      </c>
    </row>
    <row r="654" spans="1:13" ht="17" thickTop="1" thickBot="1" x14ac:dyDescent="0.25">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1">
        <f t="shared" si="97"/>
        <v>0</v>
      </c>
      <c r="M654" s="21">
        <f t="shared" si="98"/>
        <v>-62667.123183412397</v>
      </c>
    </row>
    <row r="655" spans="1:13" ht="17" thickTop="1" thickBot="1" x14ac:dyDescent="0.25">
      <c r="A655" s="5">
        <v>12.676</v>
      </c>
      <c r="B655" s="5">
        <v>585</v>
      </c>
      <c r="C655" s="5">
        <v>27.3</v>
      </c>
      <c r="D655" s="12">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20">
        <f t="shared" si="96"/>
        <v>-59693.956392556553</v>
      </c>
      <c r="L655" s="21">
        <f t="shared" si="97"/>
        <v>0</v>
      </c>
      <c r="M655" s="21">
        <f t="shared" si="98"/>
        <v>-59693.956392556553</v>
      </c>
    </row>
    <row r="656" spans="1:13" ht="17" thickTop="1" thickBot="1" x14ac:dyDescent="0.25">
      <c r="A656" s="5">
        <v>12.695</v>
      </c>
      <c r="B656" s="5">
        <v>586</v>
      </c>
      <c r="C656" s="5">
        <v>27.2</v>
      </c>
      <c r="D656" s="12">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20">
        <f t="shared" si="96"/>
        <v>-57723.076814877764</v>
      </c>
      <c r="L656" s="21">
        <f t="shared" si="97"/>
        <v>0</v>
      </c>
      <c r="M656" s="21">
        <f t="shared" si="98"/>
        <v>-57723.076814877764</v>
      </c>
    </row>
    <row r="657" spans="1:13" ht="17" thickTop="1" thickBot="1" x14ac:dyDescent="0.25">
      <c r="A657" s="5">
        <v>12.715</v>
      </c>
      <c r="B657" s="5">
        <v>586</v>
      </c>
      <c r="C657" s="5">
        <v>27.1</v>
      </c>
      <c r="D657" s="12">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20">
        <f t="shared" si="96"/>
        <v>-55634.355435549383</v>
      </c>
      <c r="L657" s="21">
        <f t="shared" si="97"/>
        <v>0</v>
      </c>
      <c r="M657" s="21">
        <f t="shared" si="98"/>
        <v>-55634.355435549383</v>
      </c>
    </row>
    <row r="658" spans="1:13" ht="17" thickTop="1" thickBot="1" x14ac:dyDescent="0.25">
      <c r="A658" s="5">
        <v>12.734</v>
      </c>
      <c r="B658" s="5">
        <v>587</v>
      </c>
      <c r="C658" s="5">
        <v>27</v>
      </c>
      <c r="D658" s="12">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20">
        <f t="shared" si="96"/>
        <v>-52301.424841192318</v>
      </c>
      <c r="L658" s="21">
        <f t="shared" si="97"/>
        <v>0</v>
      </c>
      <c r="M658" s="21">
        <f t="shared" si="98"/>
        <v>-52301.424841192318</v>
      </c>
    </row>
    <row r="659" spans="1:13" ht="17" thickTop="1" thickBot="1" x14ac:dyDescent="0.25">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1">
        <f t="shared" si="97"/>
        <v>0</v>
      </c>
      <c r="M659" s="21">
        <f t="shared" si="98"/>
        <v>-48756.03306446896</v>
      </c>
    </row>
    <row r="660" spans="1:13" ht="17" thickTop="1" thickBot="1" x14ac:dyDescent="0.25">
      <c r="A660" s="5">
        <v>12.773</v>
      </c>
      <c r="B660" s="5">
        <v>588</v>
      </c>
      <c r="C660" s="5">
        <v>26.8</v>
      </c>
      <c r="D660" s="12">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20">
        <f t="shared" si="96"/>
        <v>-45594.887152066913</v>
      </c>
      <c r="L660" s="21">
        <f t="shared" si="97"/>
        <v>0</v>
      </c>
      <c r="M660" s="21">
        <f t="shared" si="98"/>
        <v>-45594.887152066913</v>
      </c>
    </row>
    <row r="661" spans="1:13" ht="17" thickTop="1" thickBot="1" x14ac:dyDescent="0.25">
      <c r="A661" s="5">
        <v>12.792999999999999</v>
      </c>
      <c r="B661" s="5">
        <v>588</v>
      </c>
      <c r="C661" s="5">
        <v>26.7</v>
      </c>
      <c r="D661" s="12">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20">
        <f t="shared" si="96"/>
        <v>-42720.069641301699</v>
      </c>
      <c r="L661" s="21">
        <f t="shared" si="97"/>
        <v>0</v>
      </c>
      <c r="M661" s="21">
        <f t="shared" si="98"/>
        <v>-42720.069641301699</v>
      </c>
    </row>
    <row r="662" spans="1:13" ht="17" thickTop="1" thickBot="1" x14ac:dyDescent="0.25">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1">
        <f t="shared" si="97"/>
        <v>0</v>
      </c>
      <c r="M662" s="21">
        <f t="shared" si="98"/>
        <v>-39653.827102292904</v>
      </c>
    </row>
    <row r="663" spans="1:13" ht="17" thickTop="1" thickBot="1" x14ac:dyDescent="0.25">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1">
        <f t="shared" si="97"/>
        <v>0</v>
      </c>
      <c r="M663" s="21">
        <f t="shared" si="98"/>
        <v>-36204.072360093676</v>
      </c>
    </row>
    <row r="664" spans="1:13" ht="17" thickTop="1" thickBot="1" x14ac:dyDescent="0.25">
      <c r="A664" s="5">
        <v>12.852</v>
      </c>
      <c r="B664" s="5">
        <v>590</v>
      </c>
      <c r="C664" s="5">
        <v>26.4</v>
      </c>
      <c r="D664" s="12">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20">
        <f t="shared" si="96"/>
        <v>-33187.420159927511</v>
      </c>
      <c r="L664" s="21">
        <f t="shared" si="97"/>
        <v>0</v>
      </c>
      <c r="M664" s="21">
        <f t="shared" si="98"/>
        <v>-33187.420159927511</v>
      </c>
    </row>
    <row r="665" spans="1:13" ht="17" thickTop="1" thickBot="1" x14ac:dyDescent="0.25">
      <c r="A665" s="5">
        <v>12.871</v>
      </c>
      <c r="B665" s="5">
        <v>590</v>
      </c>
      <c r="C665" s="5">
        <v>26.4</v>
      </c>
      <c r="D665" s="12">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20">
        <f t="shared" si="96"/>
        <v>-30511.908264909132</v>
      </c>
      <c r="L665" s="21">
        <f t="shared" si="97"/>
        <v>0</v>
      </c>
      <c r="M665" s="21">
        <f t="shared" si="98"/>
        <v>-30511.908264909132</v>
      </c>
    </row>
    <row r="666" spans="1:13" ht="17" thickTop="1" thickBot="1" x14ac:dyDescent="0.25">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1">
        <f t="shared" si="97"/>
        <v>0</v>
      </c>
      <c r="M666" s="21">
        <f t="shared" si="98"/>
        <v>-28378.706265030836</v>
      </c>
    </row>
    <row r="667" spans="1:13" ht="17" thickTop="1" thickBot="1" x14ac:dyDescent="0.25">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1">
        <f t="shared" si="97"/>
        <v>0</v>
      </c>
      <c r="M667" s="21">
        <f t="shared" si="98"/>
        <v>-26969.660769346661</v>
      </c>
    </row>
    <row r="668" spans="1:13" ht="17" thickTop="1" thickBot="1" x14ac:dyDescent="0.25">
      <c r="A668" s="5">
        <v>12.93</v>
      </c>
      <c r="B668" s="5">
        <v>592</v>
      </c>
      <c r="C668" s="5">
        <v>26.1</v>
      </c>
      <c r="D668" s="12">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20">
        <f t="shared" si="96"/>
        <v>-26763.609795437478</v>
      </c>
      <c r="L668" s="21">
        <f t="shared" si="97"/>
        <v>0</v>
      </c>
      <c r="M668" s="21">
        <f t="shared" si="98"/>
        <v>-26763.609795437478</v>
      </c>
    </row>
    <row r="669" spans="1:13" ht="17" thickTop="1" thickBot="1" x14ac:dyDescent="0.25">
      <c r="A669" s="5">
        <v>12.949</v>
      </c>
      <c r="B669" s="5">
        <v>592</v>
      </c>
      <c r="C669" s="5">
        <v>26.1</v>
      </c>
      <c r="D669" s="12">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20">
        <f t="shared" si="96"/>
        <v>-27106.138689836313</v>
      </c>
      <c r="L669" s="21">
        <f t="shared" si="97"/>
        <v>0</v>
      </c>
      <c r="M669" s="21">
        <f t="shared" si="98"/>
        <v>-27106.138689836313</v>
      </c>
    </row>
    <row r="670" spans="1:13" ht="17" thickTop="1" thickBot="1" x14ac:dyDescent="0.25">
      <c r="A670" s="5">
        <v>12.968999999999999</v>
      </c>
      <c r="B670" s="5">
        <v>593</v>
      </c>
      <c r="C670" s="5">
        <v>26</v>
      </c>
      <c r="D670" s="12">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20">
        <f t="shared" si="96"/>
        <v>-27598.347836452642</v>
      </c>
      <c r="L670" s="21">
        <f t="shared" si="97"/>
        <v>0</v>
      </c>
      <c r="M670" s="21">
        <f t="shared" si="98"/>
        <v>-27598.347836452642</v>
      </c>
    </row>
    <row r="671" spans="1:13" ht="17" thickTop="1" thickBot="1" x14ac:dyDescent="0.25">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1">
        <f t="shared" si="97"/>
        <v>0</v>
      </c>
      <c r="M671" s="21">
        <f t="shared" si="98"/>
        <v>-27863.672816848793</v>
      </c>
    </row>
    <row r="672" spans="1:13" ht="17" thickTop="1" thickBot="1" x14ac:dyDescent="0.25">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1">
        <f t="shared" si="97"/>
        <v>0</v>
      </c>
      <c r="M672" s="21">
        <f t="shared" si="98"/>
        <v>-28642.443615884706</v>
      </c>
    </row>
    <row r="673" spans="1:13" ht="17" thickTop="1" thickBot="1" x14ac:dyDescent="0.25">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1">
        <f t="shared" si="97"/>
        <v>0</v>
      </c>
      <c r="M673" s="21">
        <f t="shared" si="98"/>
        <v>-29117.938638760981</v>
      </c>
    </row>
    <row r="674" spans="1:13" ht="17" thickTop="1" thickBot="1" x14ac:dyDescent="0.25">
      <c r="A674" s="5">
        <v>13.047000000000001</v>
      </c>
      <c r="B674" s="5">
        <v>595</v>
      </c>
      <c r="C674" s="5">
        <v>25.7</v>
      </c>
      <c r="D674" s="12">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20">
        <f t="shared" si="96"/>
        <v>-29561.956324311304</v>
      </c>
      <c r="L674" s="21">
        <f t="shared" si="97"/>
        <v>0</v>
      </c>
      <c r="M674" s="21">
        <f t="shared" si="98"/>
        <v>-29561.956324311304</v>
      </c>
    </row>
    <row r="675" spans="1:13" ht="17" thickTop="1" thickBot="1" x14ac:dyDescent="0.25">
      <c r="A675" s="5">
        <v>13.066000000000001</v>
      </c>
      <c r="B675" s="5">
        <v>595</v>
      </c>
      <c r="C675" s="5">
        <v>25.6</v>
      </c>
      <c r="D675" s="12">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20">
        <f t="shared" si="96"/>
        <v>-30169.968561658072</v>
      </c>
      <c r="L675" s="21">
        <f t="shared" si="97"/>
        <v>0</v>
      </c>
      <c r="M675" s="21">
        <f t="shared" si="98"/>
        <v>-30169.968561658072</v>
      </c>
    </row>
    <row r="676" spans="1:13" ht="17" thickTop="1" thickBot="1" x14ac:dyDescent="0.25">
      <c r="A676" s="5">
        <v>13.086</v>
      </c>
      <c r="B676" s="5">
        <v>596</v>
      </c>
      <c r="C676" s="5">
        <v>25.6</v>
      </c>
      <c r="D676" s="12">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20">
        <f t="shared" si="96"/>
        <v>-31297.972832016654</v>
      </c>
      <c r="L676" s="21">
        <f t="shared" si="97"/>
        <v>0</v>
      </c>
      <c r="M676" s="21">
        <f t="shared" si="98"/>
        <v>-31297.972832016654</v>
      </c>
    </row>
    <row r="677" spans="1:13" ht="17" thickTop="1" thickBot="1" x14ac:dyDescent="0.25">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1">
        <f t="shared" si="97"/>
        <v>0</v>
      </c>
      <c r="M677" s="21">
        <f t="shared" si="98"/>
        <v>-32379.337808055221</v>
      </c>
    </row>
    <row r="678" spans="1:13" ht="17" thickTop="1" thickBot="1" x14ac:dyDescent="0.25">
      <c r="A678" s="5">
        <v>13.125</v>
      </c>
      <c r="B678" s="5">
        <v>597</v>
      </c>
      <c r="C678" s="5">
        <v>25.4</v>
      </c>
      <c r="D678" s="12">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20">
        <f t="shared" si="96"/>
        <v>-34154.472565563658</v>
      </c>
      <c r="L678" s="21">
        <f t="shared" si="97"/>
        <v>0</v>
      </c>
      <c r="M678" s="21">
        <f t="shared" si="98"/>
        <v>-34154.472565563658</v>
      </c>
    </row>
    <row r="679" spans="1:13" ht="17" thickTop="1" thickBot="1" x14ac:dyDescent="0.25">
      <c r="A679" s="5">
        <v>13.145</v>
      </c>
      <c r="B679" s="5">
        <v>597</v>
      </c>
      <c r="C679" s="5">
        <v>25.3</v>
      </c>
      <c r="D679" s="12">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20">
        <f t="shared" si="96"/>
        <v>-36195.668135732463</v>
      </c>
      <c r="L679" s="21">
        <f t="shared" si="97"/>
        <v>0</v>
      </c>
      <c r="M679" s="21">
        <f t="shared" si="98"/>
        <v>-36195.668135732463</v>
      </c>
    </row>
    <row r="680" spans="1:13" ht="17" thickTop="1" thickBot="1" x14ac:dyDescent="0.25">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1">
        <f t="shared" si="97"/>
        <v>0</v>
      </c>
      <c r="M680" s="21">
        <f t="shared" si="98"/>
        <v>-36932.570513267041</v>
      </c>
    </row>
    <row r="681" spans="1:13" ht="17" thickTop="1" thickBot="1" x14ac:dyDescent="0.25">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1">
        <f t="shared" si="97"/>
        <v>0</v>
      </c>
      <c r="M681" s="21">
        <f t="shared" si="98"/>
        <v>-36004.633945031179</v>
      </c>
    </row>
    <row r="682" spans="1:13" ht="17" thickTop="1" thickBot="1" x14ac:dyDescent="0.25">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1">
        <f t="shared" si="97"/>
        <v>0</v>
      </c>
      <c r="M682" s="21">
        <f t="shared" si="98"/>
        <v>-33916.315287384503</v>
      </c>
    </row>
    <row r="683" spans="1:13" ht="17" thickTop="1" thickBot="1" x14ac:dyDescent="0.25">
      <c r="A683" s="5">
        <v>13.223000000000001</v>
      </c>
      <c r="B683" s="5">
        <v>599</v>
      </c>
      <c r="C683" s="5">
        <v>25</v>
      </c>
      <c r="D683" s="12">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20">
        <f t="shared" si="96"/>
        <v>-31187.219053569526</v>
      </c>
      <c r="L683" s="21">
        <f t="shared" si="97"/>
        <v>0</v>
      </c>
      <c r="M683" s="21">
        <f t="shared" si="98"/>
        <v>-31187.219053569526</v>
      </c>
    </row>
    <row r="684" spans="1:13" ht="17" thickTop="1" thickBot="1" x14ac:dyDescent="0.25">
      <c r="A684" s="5">
        <v>13.242000000000001</v>
      </c>
      <c r="B684" s="5">
        <v>600</v>
      </c>
      <c r="C684" s="5">
        <v>24.9</v>
      </c>
      <c r="D684" s="12">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20">
        <f t="shared" si="96"/>
        <v>-29272.882507110688</v>
      </c>
      <c r="L684" s="21">
        <f t="shared" si="97"/>
        <v>0</v>
      </c>
      <c r="M684" s="21">
        <f t="shared" si="98"/>
        <v>-29272.882507110688</v>
      </c>
    </row>
    <row r="685" spans="1:13" ht="17" thickTop="1" thickBot="1" x14ac:dyDescent="0.25">
      <c r="A685" s="5">
        <v>13.262</v>
      </c>
      <c r="B685" s="5">
        <v>600</v>
      </c>
      <c r="C685" s="5">
        <v>24.8</v>
      </c>
      <c r="D685" s="12">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20">
        <f t="shared" si="96"/>
        <v>-27496.747136291371</v>
      </c>
      <c r="L685" s="21">
        <f t="shared" si="97"/>
        <v>0</v>
      </c>
      <c r="M685" s="21">
        <f t="shared" si="98"/>
        <v>-27496.747136291371</v>
      </c>
    </row>
    <row r="686" spans="1:13" ht="17" thickTop="1" thickBot="1" x14ac:dyDescent="0.25">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1">
        <f t="shared" si="97"/>
        <v>0</v>
      </c>
      <c r="M686" s="21">
        <f t="shared" si="98"/>
        <v>-27035.00061857218</v>
      </c>
    </row>
    <row r="687" spans="1:13" ht="17" thickTop="1" thickBot="1" x14ac:dyDescent="0.25">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1">
        <f t="shared" si="97"/>
        <v>0</v>
      </c>
      <c r="M687" s="21">
        <f t="shared" si="98"/>
        <v>-26215.15107722746</v>
      </c>
    </row>
    <row r="688" spans="1:13" ht="17" thickTop="1" thickBot="1" x14ac:dyDescent="0.25">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1">
        <f t="shared" si="97"/>
        <v>0</v>
      </c>
      <c r="M688" s="21">
        <f t="shared" si="98"/>
        <v>-25284.660748027782</v>
      </c>
    </row>
    <row r="689" spans="1:13" ht="17" thickTop="1" thickBot="1" x14ac:dyDescent="0.25">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1">
        <f t="shared" si="97"/>
        <v>0</v>
      </c>
      <c r="M689" s="21">
        <f t="shared" si="98"/>
        <v>-24186.488127910045</v>
      </c>
    </row>
    <row r="690" spans="1:13" ht="17" thickTop="1" thickBot="1" x14ac:dyDescent="0.25">
      <c r="A690" s="5">
        <v>13.359</v>
      </c>
      <c r="B690" s="5">
        <v>603</v>
      </c>
      <c r="C690" s="5">
        <v>24.4</v>
      </c>
      <c r="D690" s="12">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20">
        <f t="shared" si="96"/>
        <v>-23344.253726220359</v>
      </c>
      <c r="L690" s="21">
        <f t="shared" si="97"/>
        <v>0</v>
      </c>
      <c r="M690" s="21">
        <f t="shared" si="98"/>
        <v>-23344.253726220359</v>
      </c>
    </row>
    <row r="691" spans="1:13" ht="17" thickTop="1" thickBot="1" x14ac:dyDescent="0.25">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1">
        <f t="shared" si="97"/>
        <v>0</v>
      </c>
      <c r="M691" s="21">
        <f t="shared" si="98"/>
        <v>-22631.549940776786</v>
      </c>
    </row>
    <row r="692" spans="1:13" ht="17" thickTop="1" thickBot="1" x14ac:dyDescent="0.25">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1">
        <f t="shared" si="97"/>
        <v>0</v>
      </c>
      <c r="M692" s="21">
        <f t="shared" si="98"/>
        <v>-21602.131667611251</v>
      </c>
    </row>
    <row r="693" spans="1:13" ht="17" thickTop="1" thickBot="1" x14ac:dyDescent="0.25">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1">
        <f t="shared" si="97"/>
        <v>0</v>
      </c>
      <c r="M693" s="21">
        <f t="shared" si="98"/>
        <v>-20087.857494688349</v>
      </c>
    </row>
    <row r="694" spans="1:13" ht="17" thickTop="1" thickBot="1" x14ac:dyDescent="0.25">
      <c r="A694" s="5">
        <v>13.438000000000001</v>
      </c>
      <c r="B694" s="5">
        <v>605</v>
      </c>
      <c r="C694" s="5">
        <v>24.1</v>
      </c>
      <c r="D694" s="12">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20">
        <f t="shared" si="96"/>
        <v>-18104.591372398449</v>
      </c>
      <c r="L694" s="21">
        <f t="shared" si="97"/>
        <v>0</v>
      </c>
      <c r="M694" s="21">
        <f t="shared" si="98"/>
        <v>-18104.591372398449</v>
      </c>
    </row>
    <row r="695" spans="1:13" ht="17" thickTop="1" thickBot="1" x14ac:dyDescent="0.25">
      <c r="A695" s="5">
        <v>13.457000000000001</v>
      </c>
      <c r="B695" s="5">
        <v>605</v>
      </c>
      <c r="C695" s="5">
        <v>24</v>
      </c>
      <c r="D695" s="12">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20">
        <f t="shared" si="96"/>
        <v>-15096.162149892349</v>
      </c>
      <c r="L695" s="21">
        <f t="shared" si="97"/>
        <v>0</v>
      </c>
      <c r="M695" s="21">
        <f t="shared" si="98"/>
        <v>-15096.162149892349</v>
      </c>
    </row>
    <row r="696" spans="1:13" ht="17" thickTop="1" thickBot="1" x14ac:dyDescent="0.25">
      <c r="A696" s="5">
        <v>13.477</v>
      </c>
      <c r="B696" s="5">
        <v>606</v>
      </c>
      <c r="C696" s="5">
        <v>24</v>
      </c>
      <c r="D696" s="12">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20">
        <f t="shared" si="96"/>
        <v>-10903.766357400124</v>
      </c>
      <c r="L696" s="21">
        <f t="shared" si="97"/>
        <v>0</v>
      </c>
      <c r="M696" s="21">
        <f t="shared" si="98"/>
        <v>-10903.766357400124</v>
      </c>
    </row>
    <row r="697" spans="1:13" ht="17" thickTop="1" thickBot="1" x14ac:dyDescent="0.25">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1">
        <f t="shared" si="97"/>
        <v>0</v>
      </c>
      <c r="M697" s="21">
        <f t="shared" si="98"/>
        <v>-6545.2943122000934</v>
      </c>
    </row>
    <row r="698" spans="1:13" ht="17" thickTop="1" thickBot="1" x14ac:dyDescent="0.25">
      <c r="A698" s="5">
        <v>13.516</v>
      </c>
      <c r="B698" s="5">
        <v>607</v>
      </c>
      <c r="C698" s="5">
        <v>23.8</v>
      </c>
      <c r="D698" s="12">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20">
        <f t="shared" si="96"/>
        <v>-2859.4270435371659</v>
      </c>
      <c r="L698" s="21">
        <f t="shared" si="97"/>
        <v>0</v>
      </c>
      <c r="M698" s="21">
        <f t="shared" si="98"/>
        <v>-2859.4270435371659</v>
      </c>
    </row>
    <row r="699" spans="1:13" ht="17" thickTop="1" thickBot="1" x14ac:dyDescent="0.25">
      <c r="A699" s="5">
        <v>13.535</v>
      </c>
      <c r="B699" s="5">
        <v>607</v>
      </c>
      <c r="C699" s="5">
        <v>23.8</v>
      </c>
      <c r="D699" s="12">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20">
        <f t="shared" si="96"/>
        <v>-116.23516121145707</v>
      </c>
      <c r="L699" s="21">
        <f t="shared" si="97"/>
        <v>0</v>
      </c>
      <c r="M699" s="21">
        <f t="shared" si="98"/>
        <v>-116.23516121145707</v>
      </c>
    </row>
    <row r="700" spans="1:13" ht="17" thickTop="1" thickBot="1" x14ac:dyDescent="0.25">
      <c r="A700" s="5">
        <v>13.555</v>
      </c>
      <c r="B700" s="5">
        <v>607</v>
      </c>
      <c r="C700" s="5">
        <v>23.8</v>
      </c>
      <c r="D700" s="12">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20">
        <f t="shared" si="96"/>
        <v>2205.0021322501934</v>
      </c>
      <c r="L700" s="21">
        <f t="shared" si="97"/>
        <v>2205.0021322501934</v>
      </c>
      <c r="M700" s="21">
        <f t="shared" si="98"/>
        <v>0</v>
      </c>
    </row>
    <row r="701" spans="1:13" ht="17" thickTop="1" thickBot="1" x14ac:dyDescent="0.25">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1">
        <f t="shared" si="97"/>
        <v>4484.7916955224382</v>
      </c>
      <c r="M701" s="21">
        <f t="shared" si="98"/>
        <v>0</v>
      </c>
    </row>
    <row r="702" spans="1:13" ht="17" thickTop="1" thickBot="1" x14ac:dyDescent="0.25">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1">
        <f t="shared" si="97"/>
        <v>6891.1179037881093</v>
      </c>
      <c r="M702" s="21">
        <f t="shared" si="98"/>
        <v>0</v>
      </c>
    </row>
    <row r="703" spans="1:13" ht="17" thickTop="1" thickBot="1" x14ac:dyDescent="0.25">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1">
        <f t="shared" si="97"/>
        <v>8846.0752711058703</v>
      </c>
      <c r="M703" s="21">
        <f t="shared" si="98"/>
        <v>0</v>
      </c>
    </row>
    <row r="704" spans="1:13" ht="17" thickTop="1" thickBot="1" x14ac:dyDescent="0.25">
      <c r="A704" s="5">
        <v>13.632999999999999</v>
      </c>
      <c r="B704" s="5">
        <v>609</v>
      </c>
      <c r="C704" s="5">
        <v>23.6</v>
      </c>
      <c r="D704" s="12">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20">
        <f t="shared" si="96"/>
        <v>10215.629696939734</v>
      </c>
      <c r="L704" s="21">
        <f t="shared" si="97"/>
        <v>10215.629696939734</v>
      </c>
      <c r="M704" s="21">
        <f t="shared" si="98"/>
        <v>0</v>
      </c>
    </row>
    <row r="705" spans="1:13" ht="17" thickTop="1" thickBot="1" x14ac:dyDescent="0.25">
      <c r="A705" s="5">
        <v>13.651999999999999</v>
      </c>
      <c r="B705" s="5">
        <v>610</v>
      </c>
      <c r="C705" s="5">
        <v>23.6</v>
      </c>
      <c r="D705" s="12">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20">
        <f t="shared" si="96"/>
        <v>11511.145532293231</v>
      </c>
      <c r="L705" s="21">
        <f t="shared" si="97"/>
        <v>11511.145532293231</v>
      </c>
      <c r="M705" s="21">
        <f t="shared" si="98"/>
        <v>0</v>
      </c>
    </row>
    <row r="706" spans="1:13" ht="17" thickTop="1" thickBot="1" x14ac:dyDescent="0.25">
      <c r="A706" s="5">
        <v>13.672000000000001</v>
      </c>
      <c r="B706" s="5">
        <v>610</v>
      </c>
      <c r="C706" s="5">
        <v>23.6</v>
      </c>
      <c r="D706" s="12">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20">
        <f t="shared" si="96"/>
        <v>13054.172480264284</v>
      </c>
      <c r="L706" s="21">
        <f t="shared" si="97"/>
        <v>13054.172480264284</v>
      </c>
      <c r="M706" s="21">
        <f t="shared" si="98"/>
        <v>0</v>
      </c>
    </row>
    <row r="707" spans="1:13" ht="17" thickTop="1" thickBot="1" x14ac:dyDescent="0.25">
      <c r="A707" s="5">
        <v>13.691000000000001</v>
      </c>
      <c r="B707" s="5">
        <v>611</v>
      </c>
      <c r="C707" s="5">
        <v>23.6</v>
      </c>
      <c r="D707" s="12">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20">
        <f t="shared" si="96"/>
        <v>14710.793370113959</v>
      </c>
      <c r="L707" s="21">
        <f t="shared" si="97"/>
        <v>14710.793370113959</v>
      </c>
      <c r="M707" s="21">
        <f t="shared" si="98"/>
        <v>0</v>
      </c>
    </row>
    <row r="708" spans="1:13" ht="17" thickTop="1" thickBot="1" x14ac:dyDescent="0.25">
      <c r="A708" s="5">
        <v>13.711</v>
      </c>
      <c r="B708" s="5">
        <v>611</v>
      </c>
      <c r="C708" s="5">
        <v>23.6</v>
      </c>
      <c r="D708" s="12">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20">
        <f t="shared" si="96"/>
        <v>15955.294611466017</v>
      </c>
      <c r="L708" s="21">
        <f t="shared" si="97"/>
        <v>15955.294611466017</v>
      </c>
      <c r="M708" s="21">
        <f t="shared" si="98"/>
        <v>0</v>
      </c>
    </row>
    <row r="709" spans="1:13" ht="17" thickTop="1" thickBot="1" x14ac:dyDescent="0.25">
      <c r="A709" s="5">
        <v>13.73</v>
      </c>
      <c r="B709" s="5">
        <v>612</v>
      </c>
      <c r="C709" s="5">
        <v>23.6</v>
      </c>
      <c r="D709" s="12">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20">
        <f t="shared" si="96"/>
        <v>16260.165295294717</v>
      </c>
      <c r="L709" s="21">
        <f t="shared" si="97"/>
        <v>16260.165295294717</v>
      </c>
      <c r="M709" s="21">
        <f t="shared" si="98"/>
        <v>0</v>
      </c>
    </row>
    <row r="710" spans="1:13" ht="17" thickTop="1" thickBot="1" x14ac:dyDescent="0.25">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1">
        <f t="shared" si="97"/>
        <v>15083.292935824627</v>
      </c>
      <c r="M710" s="21">
        <f t="shared" si="98"/>
        <v>0</v>
      </c>
    </row>
    <row r="711" spans="1:13" ht="17" thickTop="1" thickBot="1" x14ac:dyDescent="0.25">
      <c r="A711" s="5">
        <v>13.77</v>
      </c>
      <c r="B711" s="5">
        <v>613</v>
      </c>
      <c r="C711" s="5">
        <v>23.5</v>
      </c>
      <c r="D711" s="12">
        <v>0.38742099402779101</v>
      </c>
      <c r="E711" s="20">
        <f t="shared" ref="E711:E774" si="99">610*D711</f>
        <v>236.32680635695252</v>
      </c>
      <c r="F711" s="20">
        <f t="shared" ref="F711:F774" si="100">0.5*1.27*1.223*-0.658*C711^2</f>
        <v>-282.20311320250005</v>
      </c>
      <c r="G711" s="20">
        <f t="shared" ref="G711:G774" si="101">0.5*1.27*1.223*0.442*C711^2</f>
        <v>189.56500917250003</v>
      </c>
      <c r="H711" s="20">
        <f t="shared" ref="H711:H774" si="102">5984.1-F711</f>
        <v>6266.3031132025008</v>
      </c>
      <c r="I711" s="21">
        <f t="shared" ref="I711:I774" si="103">H711*0.02</f>
        <v>125.32606226405002</v>
      </c>
      <c r="J711" s="20">
        <f t="shared" ref="J711:J774" si="104">E711+G711+I711</f>
        <v>551.21787779350257</v>
      </c>
      <c r="K711" s="20">
        <f t="shared" ref="K711:K774" si="105">J711*C711</f>
        <v>12953.62012814731</v>
      </c>
      <c r="L711" s="21">
        <f t="shared" ref="L711:L774" si="106">IF(K711&lt;0,0,K711)</f>
        <v>12953.62012814731</v>
      </c>
      <c r="M711" s="21">
        <f t="shared" ref="M711:M774" si="107">IF(K711&gt;0,0,K711)</f>
        <v>0</v>
      </c>
    </row>
    <row r="712" spans="1:13" ht="17" thickTop="1" thickBot="1" x14ac:dyDescent="0.25">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1">
        <f t="shared" si="106"/>
        <v>10343.271708487009</v>
      </c>
      <c r="M712" s="21">
        <f t="shared" si="107"/>
        <v>0</v>
      </c>
    </row>
    <row r="713" spans="1:13" ht="17" thickTop="1" thickBot="1" x14ac:dyDescent="0.25">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1">
        <f t="shared" si="106"/>
        <v>7137.2939417730804</v>
      </c>
      <c r="M713" s="21">
        <f t="shared" si="107"/>
        <v>0</v>
      </c>
    </row>
    <row r="714" spans="1:13" ht="17" thickTop="1" thickBot="1" x14ac:dyDescent="0.25">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1">
        <f t="shared" si="106"/>
        <v>2879.7204562731667</v>
      </c>
      <c r="M714" s="21">
        <f t="shared" si="107"/>
        <v>0</v>
      </c>
    </row>
    <row r="715" spans="1:13" ht="17" thickTop="1" thickBot="1" x14ac:dyDescent="0.25">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1">
        <f t="shared" si="106"/>
        <v>0</v>
      </c>
      <c r="M715" s="21">
        <f t="shared" si="107"/>
        <v>-1582.9294995385346</v>
      </c>
    </row>
    <row r="716" spans="1:13" ht="17" thickTop="1" thickBot="1" x14ac:dyDescent="0.25">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1">
        <f t="shared" si="106"/>
        <v>0</v>
      </c>
      <c r="M716" s="21">
        <f t="shared" si="107"/>
        <v>-6072.5596688682062</v>
      </c>
    </row>
    <row r="717" spans="1:13" ht="17" thickTop="1" thickBot="1" x14ac:dyDescent="0.25">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1">
        <f t="shared" si="106"/>
        <v>0</v>
      </c>
      <c r="M717" s="21">
        <f t="shared" si="107"/>
        <v>-8782.3868400668634</v>
      </c>
    </row>
    <row r="718" spans="1:13" ht="17" thickTop="1" thickBot="1" x14ac:dyDescent="0.25">
      <c r="A718" s="5">
        <v>13.906000000000001</v>
      </c>
      <c r="B718" s="5">
        <v>616</v>
      </c>
      <c r="C718" s="5">
        <v>23.3</v>
      </c>
      <c r="D718" s="12">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20">
        <f t="shared" si="105"/>
        <v>-10327.443076367243</v>
      </c>
      <c r="L718" s="21">
        <f t="shared" si="106"/>
        <v>0</v>
      </c>
      <c r="M718" s="21">
        <f t="shared" si="107"/>
        <v>-10327.443076367243</v>
      </c>
    </row>
    <row r="719" spans="1:13" ht="17" thickTop="1" thickBot="1" x14ac:dyDescent="0.25">
      <c r="A719" s="5">
        <v>13.926</v>
      </c>
      <c r="B719" s="5">
        <v>616</v>
      </c>
      <c r="C719" s="5">
        <v>23.3</v>
      </c>
      <c r="D719" s="12">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20">
        <f t="shared" si="105"/>
        <v>-10225.46459407263</v>
      </c>
      <c r="L719" s="21">
        <f t="shared" si="106"/>
        <v>0</v>
      </c>
      <c r="M719" s="21">
        <f t="shared" si="107"/>
        <v>-10225.46459407263</v>
      </c>
    </row>
    <row r="720" spans="1:13" ht="17" thickTop="1" thickBot="1" x14ac:dyDescent="0.25">
      <c r="A720" s="5">
        <v>13.945</v>
      </c>
      <c r="B720" s="5">
        <v>617</v>
      </c>
      <c r="C720" s="5">
        <v>23.3</v>
      </c>
      <c r="D720" s="12">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20">
        <f t="shared" si="105"/>
        <v>-9855.3275684325836</v>
      </c>
      <c r="L720" s="21">
        <f t="shared" si="106"/>
        <v>0</v>
      </c>
      <c r="M720" s="21">
        <f t="shared" si="107"/>
        <v>-9855.3275684325836</v>
      </c>
    </row>
    <row r="721" spans="1:13" ht="17" thickTop="1" thickBot="1" x14ac:dyDescent="0.25">
      <c r="A721" s="5">
        <v>13.965</v>
      </c>
      <c r="B721" s="5">
        <v>617</v>
      </c>
      <c r="C721" s="5">
        <v>23.2</v>
      </c>
      <c r="D721" s="12">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20">
        <f t="shared" si="105"/>
        <v>-9836.7662819772049</v>
      </c>
      <c r="L721" s="21">
        <f t="shared" si="106"/>
        <v>0</v>
      </c>
      <c r="M721" s="21">
        <f t="shared" si="107"/>
        <v>-9836.7662819772049</v>
      </c>
    </row>
    <row r="722" spans="1:13" ht="17" thickTop="1" thickBot="1" x14ac:dyDescent="0.25">
      <c r="A722" s="5">
        <v>13.984</v>
      </c>
      <c r="B722" s="5">
        <v>618</v>
      </c>
      <c r="C722" s="5">
        <v>23.2</v>
      </c>
      <c r="D722" s="12">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20">
        <f t="shared" si="105"/>
        <v>-10120.35811347291</v>
      </c>
      <c r="L722" s="21">
        <f t="shared" si="106"/>
        <v>0</v>
      </c>
      <c r="M722" s="21">
        <f t="shared" si="107"/>
        <v>-10120.35811347291</v>
      </c>
    </row>
    <row r="723" spans="1:13" ht="17" thickTop="1" thickBot="1" x14ac:dyDescent="0.25">
      <c r="A723" s="5">
        <v>14.004</v>
      </c>
      <c r="B723" s="5">
        <v>618</v>
      </c>
      <c r="C723" s="5">
        <v>23.1</v>
      </c>
      <c r="D723" s="12">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20">
        <f t="shared" si="105"/>
        <v>-10347.817966911589</v>
      </c>
      <c r="L723" s="21">
        <f t="shared" si="106"/>
        <v>0</v>
      </c>
      <c r="M723" s="21">
        <f t="shared" si="107"/>
        <v>-10347.817966911589</v>
      </c>
    </row>
    <row r="724" spans="1:13" ht="17" thickTop="1" thickBot="1" x14ac:dyDescent="0.25">
      <c r="A724" s="5">
        <v>14.023</v>
      </c>
      <c r="B724" s="5">
        <v>618</v>
      </c>
      <c r="C724" s="5">
        <v>23.1</v>
      </c>
      <c r="D724" s="12">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20">
        <f t="shared" si="105"/>
        <v>-10876.832038400178</v>
      </c>
      <c r="L724" s="21">
        <f t="shared" si="106"/>
        <v>0</v>
      </c>
      <c r="M724" s="21">
        <f t="shared" si="107"/>
        <v>-10876.832038400178</v>
      </c>
    </row>
    <row r="725" spans="1:13" ht="17" thickTop="1" thickBot="1" x14ac:dyDescent="0.25">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1">
        <f t="shared" si="106"/>
        <v>0</v>
      </c>
      <c r="M725" s="21">
        <f t="shared" si="107"/>
        <v>-11135.493926192214</v>
      </c>
    </row>
    <row r="726" spans="1:13" ht="17" thickTop="1" thickBot="1" x14ac:dyDescent="0.25">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1">
        <f t="shared" si="106"/>
        <v>0</v>
      </c>
      <c r="M726" s="21">
        <f t="shared" si="107"/>
        <v>-11666.892930652808</v>
      </c>
    </row>
    <row r="727" spans="1:13" ht="17" thickTop="1" thickBot="1" x14ac:dyDescent="0.25">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1">
        <f t="shared" si="106"/>
        <v>0</v>
      </c>
      <c r="M727" s="21">
        <f t="shared" si="107"/>
        <v>-12235.670109731138</v>
      </c>
    </row>
    <row r="728" spans="1:13" ht="17" thickTop="1" thickBot="1" x14ac:dyDescent="0.25">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1">
        <f t="shared" si="106"/>
        <v>0</v>
      </c>
      <c r="M728" s="21">
        <f t="shared" si="107"/>
        <v>-13344.66081922418</v>
      </c>
    </row>
    <row r="729" spans="1:13" ht="17" thickTop="1" thickBot="1" x14ac:dyDescent="0.25">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1">
        <f t="shared" si="106"/>
        <v>0</v>
      </c>
      <c r="M729" s="21">
        <f t="shared" si="107"/>
        <v>-14804.275123181649</v>
      </c>
    </row>
    <row r="730" spans="1:13" ht="17" thickTop="1" thickBot="1" x14ac:dyDescent="0.25">
      <c r="A730" s="5">
        <v>14.141</v>
      </c>
      <c r="B730" s="5">
        <v>621</v>
      </c>
      <c r="C730" s="5">
        <v>22.8</v>
      </c>
      <c r="D730" s="12">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20">
        <f t="shared" si="105"/>
        <v>-16725.495172867406</v>
      </c>
      <c r="L730" s="21">
        <f t="shared" si="106"/>
        <v>0</v>
      </c>
      <c r="M730" s="21">
        <f t="shared" si="107"/>
        <v>-16725.495172867406</v>
      </c>
    </row>
    <row r="731" spans="1:13" ht="17" thickTop="1" thickBot="1" x14ac:dyDescent="0.25">
      <c r="A731" s="5">
        <v>14.16</v>
      </c>
      <c r="B731" s="5">
        <v>622</v>
      </c>
      <c r="C731" s="5">
        <v>22.8</v>
      </c>
      <c r="D731" s="12">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20">
        <f t="shared" si="105"/>
        <v>-18235.413345035067</v>
      </c>
      <c r="L731" s="21">
        <f t="shared" si="106"/>
        <v>0</v>
      </c>
      <c r="M731" s="21">
        <f t="shared" si="107"/>
        <v>-18235.413345035067</v>
      </c>
    </row>
    <row r="732" spans="1:13" ht="17" thickTop="1" thickBot="1" x14ac:dyDescent="0.25">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1">
        <f t="shared" si="106"/>
        <v>0</v>
      </c>
      <c r="M732" s="21">
        <f t="shared" si="107"/>
        <v>-18747.84193993677</v>
      </c>
    </row>
    <row r="733" spans="1:13" ht="17" thickTop="1" thickBot="1" x14ac:dyDescent="0.25">
      <c r="A733" s="5">
        <v>14.199</v>
      </c>
      <c r="B733" s="5">
        <v>622</v>
      </c>
      <c r="C733" s="5">
        <v>22.6</v>
      </c>
      <c r="D733" s="12">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20">
        <f t="shared" si="105"/>
        <v>-18598.927755128876</v>
      </c>
      <c r="L733" s="21">
        <f t="shared" si="106"/>
        <v>0</v>
      </c>
      <c r="M733" s="21">
        <f t="shared" si="107"/>
        <v>-18598.927755128876</v>
      </c>
    </row>
    <row r="734" spans="1:13" ht="17" thickTop="1" thickBot="1" x14ac:dyDescent="0.25">
      <c r="A734" s="5">
        <v>14.218999999999999</v>
      </c>
      <c r="B734" s="5">
        <v>623</v>
      </c>
      <c r="C734" s="5">
        <v>22.6</v>
      </c>
      <c r="D734" s="12">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20">
        <f t="shared" si="105"/>
        <v>-18967.655759671663</v>
      </c>
      <c r="L734" s="21">
        <f t="shared" si="106"/>
        <v>0</v>
      </c>
      <c r="M734" s="21">
        <f t="shared" si="107"/>
        <v>-18967.655759671663</v>
      </c>
    </row>
    <row r="735" spans="1:13" ht="17" thickTop="1" thickBot="1" x14ac:dyDescent="0.25">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1">
        <f t="shared" si="106"/>
        <v>0</v>
      </c>
      <c r="M735" s="21">
        <f t="shared" si="107"/>
        <v>-19143.344940156083</v>
      </c>
    </row>
    <row r="736" spans="1:13" ht="17" thickTop="1" thickBot="1" x14ac:dyDescent="0.25">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1">
        <f t="shared" si="106"/>
        <v>0</v>
      </c>
      <c r="M736" s="21">
        <f t="shared" si="107"/>
        <v>-17989.166149372712</v>
      </c>
    </row>
    <row r="737" spans="1:13" ht="17" thickTop="1" thickBot="1" x14ac:dyDescent="0.25">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1">
        <f t="shared" si="106"/>
        <v>0</v>
      </c>
      <c r="M737" s="21">
        <f t="shared" si="107"/>
        <v>-15107.523287311695</v>
      </c>
    </row>
    <row r="738" spans="1:13" ht="17" thickTop="1" thickBot="1" x14ac:dyDescent="0.25">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1">
        <f t="shared" si="106"/>
        <v>0</v>
      </c>
      <c r="M738" s="21">
        <f t="shared" si="107"/>
        <v>-12144.546872025971</v>
      </c>
    </row>
    <row r="739" spans="1:13" ht="17" thickTop="1" thickBot="1" x14ac:dyDescent="0.25">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1">
        <f t="shared" si="106"/>
        <v>0</v>
      </c>
      <c r="M739" s="21">
        <f t="shared" si="107"/>
        <v>-10208.495227137673</v>
      </c>
    </row>
    <row r="740" spans="1:13" ht="17" thickTop="1" thickBot="1" x14ac:dyDescent="0.25">
      <c r="A740" s="5">
        <v>14.336</v>
      </c>
      <c r="B740" s="5">
        <v>626</v>
      </c>
      <c r="C740" s="5">
        <v>22.2</v>
      </c>
      <c r="D740" s="12">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20">
        <f t="shared" si="105"/>
        <v>-8801.9405599643669</v>
      </c>
      <c r="L740" s="21">
        <f t="shared" si="106"/>
        <v>0</v>
      </c>
      <c r="M740" s="21">
        <f t="shared" si="107"/>
        <v>-8801.9405599643669</v>
      </c>
    </row>
    <row r="741" spans="1:13" ht="17" thickTop="1" thickBot="1" x14ac:dyDescent="0.25">
      <c r="A741" s="5">
        <v>14.355</v>
      </c>
      <c r="B741" s="5">
        <v>626</v>
      </c>
      <c r="C741" s="5">
        <v>22.2</v>
      </c>
      <c r="D741" s="12">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20">
        <f t="shared" si="105"/>
        <v>-7281.7209618851803</v>
      </c>
      <c r="L741" s="21">
        <f t="shared" si="106"/>
        <v>0</v>
      </c>
      <c r="M741" s="21">
        <f t="shared" si="107"/>
        <v>-7281.7209618851803</v>
      </c>
    </row>
    <row r="742" spans="1:13" ht="17" thickTop="1" thickBot="1" x14ac:dyDescent="0.25">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1">
        <f t="shared" si="106"/>
        <v>0</v>
      </c>
      <c r="M742" s="21">
        <f t="shared" si="107"/>
        <v>-5704.0285121708894</v>
      </c>
    </row>
    <row r="743" spans="1:13" ht="17" thickTop="1" thickBot="1" x14ac:dyDescent="0.25">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1">
        <f t="shared" si="106"/>
        <v>0</v>
      </c>
      <c r="M743" s="21">
        <f t="shared" si="107"/>
        <v>-4351.4129452189882</v>
      </c>
    </row>
    <row r="744" spans="1:13" ht="17" thickTop="1" thickBot="1" x14ac:dyDescent="0.25">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1">
        <f t="shared" si="106"/>
        <v>0</v>
      </c>
      <c r="M744" s="21">
        <f t="shared" si="107"/>
        <v>-2641.6785376865455</v>
      </c>
    </row>
    <row r="745" spans="1:13" ht="17" thickTop="1" thickBot="1" x14ac:dyDescent="0.25">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1">
        <f t="shared" si="106"/>
        <v>0</v>
      </c>
      <c r="M745" s="21">
        <f t="shared" si="107"/>
        <v>-277.18749958698936</v>
      </c>
    </row>
    <row r="746" spans="1:13" ht="17" thickTop="1" thickBot="1" x14ac:dyDescent="0.25">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1">
        <f t="shared" si="106"/>
        <v>2540.5257448589387</v>
      </c>
      <c r="M746" s="21">
        <f t="shared" si="107"/>
        <v>0</v>
      </c>
    </row>
    <row r="747" spans="1:13" ht="17" thickTop="1" thickBot="1" x14ac:dyDescent="0.25">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1">
        <f t="shared" si="106"/>
        <v>5112.0792135811171</v>
      </c>
      <c r="M747" s="21">
        <f t="shared" si="107"/>
        <v>0</v>
      </c>
    </row>
    <row r="748" spans="1:13" ht="17" thickTop="1" thickBot="1" x14ac:dyDescent="0.25">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1">
        <f t="shared" si="106"/>
        <v>7384.3895843905848</v>
      </c>
      <c r="M748" s="21">
        <f t="shared" si="107"/>
        <v>0</v>
      </c>
    </row>
    <row r="749" spans="1:13" ht="17" thickTop="1" thickBot="1" x14ac:dyDescent="0.25">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1">
        <f t="shared" si="106"/>
        <v>9575.4798423061347</v>
      </c>
      <c r="M749" s="21">
        <f t="shared" si="107"/>
        <v>0</v>
      </c>
    </row>
    <row r="750" spans="1:13" ht="17" thickTop="1" thickBot="1" x14ac:dyDescent="0.25">
      <c r="A750" s="5">
        <v>14.531000000000001</v>
      </c>
      <c r="B750" s="5">
        <v>630</v>
      </c>
      <c r="C750" s="5">
        <v>21.9</v>
      </c>
      <c r="D750" s="12">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20">
        <f t="shared" si="105"/>
        <v>11378.437023965918</v>
      </c>
      <c r="L750" s="21">
        <f t="shared" si="106"/>
        <v>11378.437023965918</v>
      </c>
      <c r="M750" s="21">
        <f t="shared" si="107"/>
        <v>0</v>
      </c>
    </row>
    <row r="751" spans="1:13" ht="17" thickTop="1" thickBot="1" x14ac:dyDescent="0.25">
      <c r="A751" s="5">
        <v>14.551</v>
      </c>
      <c r="B751" s="5">
        <v>630</v>
      </c>
      <c r="C751" s="5">
        <v>21.9</v>
      </c>
      <c r="D751" s="12">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20">
        <f t="shared" si="105"/>
        <v>12524.780788745849</v>
      </c>
      <c r="L751" s="21">
        <f t="shared" si="106"/>
        <v>12524.780788745849</v>
      </c>
      <c r="M751" s="21">
        <f t="shared" si="107"/>
        <v>0</v>
      </c>
    </row>
    <row r="752" spans="1:13" ht="17" thickTop="1" thickBot="1" x14ac:dyDescent="0.25">
      <c r="A752" s="5">
        <v>14.57</v>
      </c>
      <c r="B752" s="5">
        <v>631</v>
      </c>
      <c r="C752" s="5">
        <v>21.9</v>
      </c>
      <c r="D752" s="12">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20">
        <f t="shared" si="105"/>
        <v>12902.504736558381</v>
      </c>
      <c r="L752" s="21">
        <f t="shared" si="106"/>
        <v>12902.504736558381</v>
      </c>
      <c r="M752" s="21">
        <f t="shared" si="107"/>
        <v>0</v>
      </c>
    </row>
    <row r="753" spans="1:13" ht="17" thickTop="1" thickBot="1" x14ac:dyDescent="0.25">
      <c r="A753" s="5">
        <v>14.59</v>
      </c>
      <c r="B753" s="5">
        <v>631</v>
      </c>
      <c r="C753" s="5">
        <v>21.9</v>
      </c>
      <c r="D753" s="12">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20">
        <f t="shared" si="105"/>
        <v>13036.415204546363</v>
      </c>
      <c r="L753" s="21">
        <f t="shared" si="106"/>
        <v>13036.415204546363</v>
      </c>
      <c r="M753" s="21">
        <f t="shared" si="107"/>
        <v>0</v>
      </c>
    </row>
    <row r="754" spans="1:13" ht="17" thickTop="1" thickBot="1" x14ac:dyDescent="0.25">
      <c r="A754" s="5">
        <v>14.609</v>
      </c>
      <c r="B754" s="5">
        <v>632</v>
      </c>
      <c r="C754" s="5">
        <v>21.9</v>
      </c>
      <c r="D754" s="12">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20">
        <f t="shared" si="105"/>
        <v>13638.162907871918</v>
      </c>
      <c r="L754" s="21">
        <f t="shared" si="106"/>
        <v>13638.162907871918</v>
      </c>
      <c r="M754" s="21">
        <f t="shared" si="107"/>
        <v>0</v>
      </c>
    </row>
    <row r="755" spans="1:13" ht="17" thickTop="1" thickBot="1" x14ac:dyDescent="0.25">
      <c r="A755" s="5">
        <v>14.629</v>
      </c>
      <c r="B755" s="5">
        <v>632</v>
      </c>
      <c r="C755" s="5">
        <v>21.9</v>
      </c>
      <c r="D755" s="12">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20">
        <f t="shared" si="105"/>
        <v>15041.462344438107</v>
      </c>
      <c r="L755" s="21">
        <f t="shared" si="106"/>
        <v>15041.462344438107</v>
      </c>
      <c r="M755" s="21">
        <f t="shared" si="107"/>
        <v>0</v>
      </c>
    </row>
    <row r="756" spans="1:13" ht="17" thickTop="1" thickBot="1" x14ac:dyDescent="0.25">
      <c r="A756" s="5">
        <v>14.648</v>
      </c>
      <c r="B756" s="5">
        <v>632</v>
      </c>
      <c r="C756" s="5">
        <v>21.9</v>
      </c>
      <c r="D756" s="12">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20">
        <f t="shared" si="105"/>
        <v>17020.327081625437</v>
      </c>
      <c r="L756" s="21">
        <f t="shared" si="106"/>
        <v>17020.327081625437</v>
      </c>
      <c r="M756" s="21">
        <f t="shared" si="107"/>
        <v>0</v>
      </c>
    </row>
    <row r="757" spans="1:13" ht="17" thickTop="1" thickBot="1" x14ac:dyDescent="0.25">
      <c r="A757" s="5">
        <v>14.667999999999999</v>
      </c>
      <c r="B757" s="5">
        <v>633</v>
      </c>
      <c r="C757" s="5">
        <v>21.9</v>
      </c>
      <c r="D757" s="12">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20">
        <f t="shared" si="105"/>
        <v>18937.507108456466</v>
      </c>
      <c r="L757" s="21">
        <f t="shared" si="106"/>
        <v>18937.507108456466</v>
      </c>
      <c r="M757" s="21">
        <f t="shared" si="107"/>
        <v>0</v>
      </c>
    </row>
    <row r="758" spans="1:13" ht="17" thickTop="1" thickBot="1" x14ac:dyDescent="0.25">
      <c r="A758" s="5">
        <v>14.688000000000001</v>
      </c>
      <c r="B758" s="5">
        <v>633</v>
      </c>
      <c r="C758" s="5">
        <v>21.9</v>
      </c>
      <c r="D758" s="12">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20">
        <f t="shared" si="105"/>
        <v>20592.326704405001</v>
      </c>
      <c r="L758" s="21">
        <f t="shared" si="106"/>
        <v>20592.326704405001</v>
      </c>
      <c r="M758" s="21">
        <f t="shared" si="107"/>
        <v>0</v>
      </c>
    </row>
    <row r="759" spans="1:13" ht="17" thickTop="1" thickBot="1" x14ac:dyDescent="0.25">
      <c r="A759" s="5">
        <v>14.707000000000001</v>
      </c>
      <c r="B759" s="5">
        <v>634</v>
      </c>
      <c r="C759" s="5">
        <v>21.9</v>
      </c>
      <c r="D759" s="12">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20">
        <f t="shared" si="105"/>
        <v>22203.611800919247</v>
      </c>
      <c r="L759" s="21">
        <f t="shared" si="106"/>
        <v>22203.611800919247</v>
      </c>
      <c r="M759" s="21">
        <f t="shared" si="107"/>
        <v>0</v>
      </c>
    </row>
    <row r="760" spans="1:13" ht="17" thickTop="1" thickBot="1" x14ac:dyDescent="0.25">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1">
        <f t="shared" si="106"/>
        <v>24175.259066331542</v>
      </c>
      <c r="M760" s="21">
        <f t="shared" si="107"/>
        <v>0</v>
      </c>
    </row>
    <row r="761" spans="1:13" ht="17" thickTop="1" thickBot="1" x14ac:dyDescent="0.25">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1">
        <f t="shared" si="106"/>
        <v>26111.942975338061</v>
      </c>
      <c r="M761" s="21">
        <f t="shared" si="107"/>
        <v>0</v>
      </c>
    </row>
    <row r="762" spans="1:13" ht="17" thickTop="1" thickBot="1" x14ac:dyDescent="0.25">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1">
        <f t="shared" si="106"/>
        <v>27916.865074139816</v>
      </c>
      <c r="M762" s="21">
        <f t="shared" si="107"/>
        <v>0</v>
      </c>
    </row>
    <row r="763" spans="1:13" ht="17" thickTop="1" thickBot="1" x14ac:dyDescent="0.25">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1">
        <f t="shared" si="106"/>
        <v>29345.589445357084</v>
      </c>
      <c r="M763" s="21">
        <f t="shared" si="107"/>
        <v>0</v>
      </c>
    </row>
    <row r="764" spans="1:13" ht="17" thickTop="1" thickBot="1" x14ac:dyDescent="0.25">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1">
        <f t="shared" si="106"/>
        <v>29808.190099007472</v>
      </c>
      <c r="M764" s="21">
        <f t="shared" si="107"/>
        <v>0</v>
      </c>
    </row>
    <row r="765" spans="1:13" ht="17" thickTop="1" thickBot="1" x14ac:dyDescent="0.25">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1">
        <f t="shared" si="106"/>
        <v>29644.549301775809</v>
      </c>
      <c r="M765" s="21">
        <f t="shared" si="107"/>
        <v>0</v>
      </c>
    </row>
    <row r="766" spans="1:13" ht="17" thickTop="1" thickBot="1" x14ac:dyDescent="0.25">
      <c r="A766" s="5">
        <v>14.843999999999999</v>
      </c>
      <c r="B766" s="5">
        <v>637</v>
      </c>
      <c r="C766" s="5">
        <v>22.2</v>
      </c>
      <c r="D766" s="12">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20">
        <f t="shared" si="105"/>
        <v>29338.153527822829</v>
      </c>
      <c r="L766" s="21">
        <f t="shared" si="106"/>
        <v>29338.153527822829</v>
      </c>
      <c r="M766" s="21">
        <f t="shared" si="107"/>
        <v>0</v>
      </c>
    </row>
    <row r="767" spans="1:13" ht="17" thickTop="1" thickBot="1" x14ac:dyDescent="0.25">
      <c r="A767" s="5">
        <v>14.863</v>
      </c>
      <c r="B767" s="5">
        <v>637</v>
      </c>
      <c r="C767" s="5">
        <v>22.2</v>
      </c>
      <c r="D767" s="12">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20">
        <f t="shared" si="105"/>
        <v>28919.243821701195</v>
      </c>
      <c r="L767" s="21">
        <f t="shared" si="106"/>
        <v>28919.243821701195</v>
      </c>
      <c r="M767" s="21">
        <f t="shared" si="107"/>
        <v>0</v>
      </c>
    </row>
    <row r="768" spans="1:13" ht="17" thickTop="1" thickBot="1" x14ac:dyDescent="0.25">
      <c r="A768" s="5">
        <v>14.882999999999999</v>
      </c>
      <c r="B768" s="5">
        <v>638</v>
      </c>
      <c r="C768" s="5">
        <v>22.2</v>
      </c>
      <c r="D768" s="12">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20">
        <f t="shared" si="105"/>
        <v>28847.450258057124</v>
      </c>
      <c r="L768" s="21">
        <f t="shared" si="106"/>
        <v>28847.450258057124</v>
      </c>
      <c r="M768" s="21">
        <f t="shared" si="107"/>
        <v>0</v>
      </c>
    </row>
    <row r="769" spans="1:13" ht="17" thickTop="1" thickBot="1" x14ac:dyDescent="0.25">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1">
        <f t="shared" si="106"/>
        <v>29062.557233065956</v>
      </c>
      <c r="M769" s="21">
        <f t="shared" si="107"/>
        <v>0</v>
      </c>
    </row>
    <row r="770" spans="1:13" ht="17" thickTop="1" thickBot="1" x14ac:dyDescent="0.25">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1">
        <f t="shared" si="106"/>
        <v>27850.968983409821</v>
      </c>
      <c r="M770" s="21">
        <f t="shared" si="107"/>
        <v>0</v>
      </c>
    </row>
    <row r="771" spans="1:13" ht="17" thickTop="1" thickBot="1" x14ac:dyDescent="0.25">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1">
        <f t="shared" si="106"/>
        <v>24337.371234943756</v>
      </c>
      <c r="M771" s="21">
        <f t="shared" si="107"/>
        <v>0</v>
      </c>
    </row>
    <row r="772" spans="1:13" ht="17" thickTop="1" thickBot="1" x14ac:dyDescent="0.25">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1">
        <f t="shared" si="106"/>
        <v>18849.996843546996</v>
      </c>
      <c r="M772" s="21">
        <f t="shared" si="107"/>
        <v>0</v>
      </c>
    </row>
    <row r="773" spans="1:13" ht="17" thickTop="1" thickBot="1" x14ac:dyDescent="0.25">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1">
        <f t="shared" si="106"/>
        <v>12374.790871949985</v>
      </c>
      <c r="M773" s="21">
        <f t="shared" si="107"/>
        <v>0</v>
      </c>
    </row>
    <row r="774" spans="1:13" ht="17" thickTop="1" thickBot="1" x14ac:dyDescent="0.25">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1">
        <f t="shared" si="106"/>
        <v>6929.0520637180125</v>
      </c>
      <c r="M774" s="21">
        <f t="shared" si="107"/>
        <v>0</v>
      </c>
    </row>
    <row r="775" spans="1:13" ht="17" thickTop="1" thickBot="1" x14ac:dyDescent="0.25">
      <c r="A775" s="5">
        <v>15.02</v>
      </c>
      <c r="B775" s="5">
        <v>641</v>
      </c>
      <c r="C775" s="5">
        <v>22.3</v>
      </c>
      <c r="D775" s="12">
        <v>-0.29426021362377158</v>
      </c>
      <c r="E775" s="20">
        <f t="shared" ref="E775:E838" si="108">610*D775</f>
        <v>-179.49873031050066</v>
      </c>
      <c r="F775" s="20">
        <f t="shared" ref="F775:F838" si="109">0.5*1.27*1.223*-0.658*C775^2</f>
        <v>-254.11821849610004</v>
      </c>
      <c r="G775" s="20">
        <f t="shared" ref="G775:G838" si="110">0.5*1.27*1.223*0.442*C775^2</f>
        <v>170.69947199890004</v>
      </c>
      <c r="H775" s="20">
        <f t="shared" ref="H775:H838" si="111">5984.1-F775</f>
        <v>6238.2182184961002</v>
      </c>
      <c r="I775" s="21">
        <f t="shared" ref="I775:I838" si="112">H775*0.02</f>
        <v>124.76436436992201</v>
      </c>
      <c r="J775" s="20">
        <f t="shared" ref="J775:J838" si="113">E775+G775+I775</f>
        <v>115.96510605832138</v>
      </c>
      <c r="K775" s="20">
        <f t="shared" ref="K775:K838" si="114">J775*C775</f>
        <v>2586.0218651005671</v>
      </c>
      <c r="L775" s="21">
        <f t="shared" ref="L775:L838" si="115">IF(K775&lt;0,0,K775)</f>
        <v>2586.0218651005671</v>
      </c>
      <c r="M775" s="21">
        <f t="shared" ref="M775:M838" si="116">IF(K775&gt;0,0,K775)</f>
        <v>0</v>
      </c>
    </row>
    <row r="776" spans="1:13" ht="17" thickTop="1" thickBot="1" x14ac:dyDescent="0.25">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1">
        <f t="shared" si="115"/>
        <v>0</v>
      </c>
      <c r="M776" s="21">
        <f t="shared" si="116"/>
        <v>-754.9458703101277</v>
      </c>
    </row>
    <row r="777" spans="1:13" ht="17" thickTop="1" thickBot="1" x14ac:dyDescent="0.25">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1">
        <f t="shared" si="115"/>
        <v>0</v>
      </c>
      <c r="M777" s="21">
        <f t="shared" si="116"/>
        <v>-3492.2973525147331</v>
      </c>
    </row>
    <row r="778" spans="1:13" ht="17" thickTop="1" thickBot="1" x14ac:dyDescent="0.25">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1">
        <f t="shared" si="115"/>
        <v>0</v>
      </c>
      <c r="M778" s="21">
        <f t="shared" si="116"/>
        <v>-5557.5373490263273</v>
      </c>
    </row>
    <row r="779" spans="1:13" ht="17" thickTop="1" thickBot="1" x14ac:dyDescent="0.25">
      <c r="A779" s="5">
        <v>15.098000000000001</v>
      </c>
      <c r="B779" s="5">
        <v>642</v>
      </c>
      <c r="C779" s="5">
        <v>22.2</v>
      </c>
      <c r="D779" s="12">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20">
        <f t="shared" si="114"/>
        <v>-7114.6770153918687</v>
      </c>
      <c r="L779" s="21">
        <f t="shared" si="115"/>
        <v>0</v>
      </c>
      <c r="M779" s="21">
        <f t="shared" si="116"/>
        <v>-7114.6770153918687</v>
      </c>
    </row>
    <row r="780" spans="1:13" ht="17" thickTop="1" thickBot="1" x14ac:dyDescent="0.25">
      <c r="A780" s="5">
        <v>15.117000000000001</v>
      </c>
      <c r="B780" s="5">
        <v>643</v>
      </c>
      <c r="C780" s="5">
        <v>22.2</v>
      </c>
      <c r="D780" s="12">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20">
        <f t="shared" si="114"/>
        <v>-7872.6474385045458</v>
      </c>
      <c r="L780" s="21">
        <f t="shared" si="115"/>
        <v>0</v>
      </c>
      <c r="M780" s="21">
        <f t="shared" si="116"/>
        <v>-7872.6474385045458</v>
      </c>
    </row>
    <row r="781" spans="1:13" ht="17" thickTop="1" thickBot="1" x14ac:dyDescent="0.25">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1">
        <f t="shared" si="115"/>
        <v>0</v>
      </c>
      <c r="M781" s="21">
        <f t="shared" si="116"/>
        <v>-7610.9457040344996</v>
      </c>
    </row>
    <row r="782" spans="1:13" ht="17" thickTop="1" thickBot="1" x14ac:dyDescent="0.25">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1">
        <f t="shared" si="115"/>
        <v>0</v>
      </c>
      <c r="M782" s="21">
        <f t="shared" si="116"/>
        <v>-6295.1539245290014</v>
      </c>
    </row>
    <row r="783" spans="1:13" ht="17" thickTop="1" thickBot="1" x14ac:dyDescent="0.25">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1">
        <f t="shared" si="115"/>
        <v>0</v>
      </c>
      <c r="M783" s="21">
        <f t="shared" si="116"/>
        <v>-4375.1785008073102</v>
      </c>
    </row>
    <row r="784" spans="1:13" ht="17" thickTop="1" thickBot="1" x14ac:dyDescent="0.25">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1">
        <f t="shared" si="115"/>
        <v>0</v>
      </c>
      <c r="M784" s="21">
        <f t="shared" si="116"/>
        <v>-2462.7527011877255</v>
      </c>
    </row>
    <row r="785" spans="1:13" ht="17" thickTop="1" thickBot="1" x14ac:dyDescent="0.25">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1">
        <f t="shared" si="115"/>
        <v>0</v>
      </c>
      <c r="M785" s="21">
        <f t="shared" si="116"/>
        <v>-487.0884617561486</v>
      </c>
    </row>
    <row r="786" spans="1:13" ht="17" thickTop="1" thickBot="1" x14ac:dyDescent="0.25">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1">
        <f t="shared" si="115"/>
        <v>1745.3291203776405</v>
      </c>
      <c r="M786" s="21">
        <f t="shared" si="116"/>
        <v>0</v>
      </c>
    </row>
    <row r="787" spans="1:13" ht="17" thickTop="1" thickBot="1" x14ac:dyDescent="0.25">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1">
        <f t="shared" si="115"/>
        <v>3929.5672694206232</v>
      </c>
      <c r="M787" s="21">
        <f t="shared" si="116"/>
        <v>0</v>
      </c>
    </row>
    <row r="788" spans="1:13" ht="17" thickTop="1" thickBot="1" x14ac:dyDescent="0.25">
      <c r="A788" s="5">
        <v>15.273</v>
      </c>
      <c r="B788" s="5">
        <v>646</v>
      </c>
      <c r="C788" s="5">
        <v>21.9</v>
      </c>
      <c r="D788" s="12">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20">
        <f t="shared" si="114"/>
        <v>5360.522766132678</v>
      </c>
      <c r="L788" s="21">
        <f t="shared" si="115"/>
        <v>5360.522766132678</v>
      </c>
      <c r="M788" s="21">
        <f t="shared" si="116"/>
        <v>0</v>
      </c>
    </row>
    <row r="789" spans="1:13" ht="17" thickTop="1" thickBot="1" x14ac:dyDescent="0.25">
      <c r="A789" s="5">
        <v>15.292999999999999</v>
      </c>
      <c r="B789" s="5">
        <v>647</v>
      </c>
      <c r="C789" s="5">
        <v>21.9</v>
      </c>
      <c r="D789" s="12">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20">
        <f t="shared" si="114"/>
        <v>6761.4867311433445</v>
      </c>
      <c r="L789" s="21">
        <f t="shared" si="115"/>
        <v>6761.4867311433445</v>
      </c>
      <c r="M789" s="21">
        <f t="shared" si="116"/>
        <v>0</v>
      </c>
    </row>
    <row r="790" spans="1:13" ht="17" thickTop="1" thickBot="1" x14ac:dyDescent="0.25">
      <c r="A790" s="5">
        <v>15.313000000000001</v>
      </c>
      <c r="B790" s="5">
        <v>647</v>
      </c>
      <c r="C790" s="5">
        <v>21.9</v>
      </c>
      <c r="D790" s="12">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20">
        <f t="shared" si="114"/>
        <v>8225.476089673235</v>
      </c>
      <c r="L790" s="21">
        <f t="shared" si="115"/>
        <v>8225.476089673235</v>
      </c>
      <c r="M790" s="21">
        <f t="shared" si="116"/>
        <v>0</v>
      </c>
    </row>
    <row r="791" spans="1:13" ht="17" thickTop="1" thickBot="1" x14ac:dyDescent="0.25">
      <c r="A791" s="5">
        <v>15.332000000000001</v>
      </c>
      <c r="B791" s="5">
        <v>648</v>
      </c>
      <c r="C791" s="5">
        <v>21.9</v>
      </c>
      <c r="D791" s="12">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20">
        <f t="shared" si="114"/>
        <v>9951.148576173835</v>
      </c>
      <c r="L791" s="21">
        <f t="shared" si="115"/>
        <v>9951.148576173835</v>
      </c>
      <c r="M791" s="21">
        <f t="shared" si="116"/>
        <v>0</v>
      </c>
    </row>
    <row r="792" spans="1:13" ht="17" thickTop="1" thickBot="1" x14ac:dyDescent="0.25">
      <c r="A792" s="5">
        <v>15.352</v>
      </c>
      <c r="B792" s="5">
        <v>648</v>
      </c>
      <c r="C792" s="5">
        <v>21.9</v>
      </c>
      <c r="D792" s="12">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20">
        <f t="shared" si="114"/>
        <v>11641.639855993524</v>
      </c>
      <c r="L792" s="21">
        <f t="shared" si="115"/>
        <v>11641.639855993524</v>
      </c>
      <c r="M792" s="21">
        <f t="shared" si="116"/>
        <v>0</v>
      </c>
    </row>
    <row r="793" spans="1:13" ht="17" thickTop="1" thickBot="1" x14ac:dyDescent="0.25">
      <c r="A793" s="5">
        <v>15.371</v>
      </c>
      <c r="B793" s="5">
        <v>648</v>
      </c>
      <c r="C793" s="5">
        <v>21.9</v>
      </c>
      <c r="D793" s="12">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20">
        <f t="shared" si="114"/>
        <v>13051.06636885138</v>
      </c>
      <c r="L793" s="21">
        <f t="shared" si="115"/>
        <v>13051.06636885138</v>
      </c>
      <c r="M793" s="21">
        <f t="shared" si="116"/>
        <v>0</v>
      </c>
    </row>
    <row r="794" spans="1:13" ht="17" thickTop="1" thickBot="1" x14ac:dyDescent="0.25">
      <c r="A794" s="5">
        <v>15.391</v>
      </c>
      <c r="B794" s="5">
        <v>649</v>
      </c>
      <c r="C794" s="5">
        <v>21.9</v>
      </c>
      <c r="D794" s="12">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20">
        <f t="shared" si="114"/>
        <v>13412.546059832302</v>
      </c>
      <c r="L794" s="21">
        <f t="shared" si="115"/>
        <v>13412.546059832302</v>
      </c>
      <c r="M794" s="21">
        <f t="shared" si="116"/>
        <v>0</v>
      </c>
    </row>
    <row r="795" spans="1:13" ht="17" thickTop="1" thickBot="1" x14ac:dyDescent="0.25">
      <c r="A795" s="5">
        <v>15.41</v>
      </c>
      <c r="B795" s="5">
        <v>649</v>
      </c>
      <c r="C795" s="5">
        <v>21.9</v>
      </c>
      <c r="D795" s="12">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20">
        <f t="shared" si="114"/>
        <v>13138.230092785569</v>
      </c>
      <c r="L795" s="21">
        <f t="shared" si="115"/>
        <v>13138.230092785569</v>
      </c>
      <c r="M795" s="21">
        <f t="shared" si="116"/>
        <v>0</v>
      </c>
    </row>
    <row r="796" spans="1:13" ht="17" thickTop="1" thickBot="1" x14ac:dyDescent="0.25">
      <c r="A796" s="5">
        <v>15.43</v>
      </c>
      <c r="B796" s="5">
        <v>650</v>
      </c>
      <c r="C796" s="5">
        <v>21.9</v>
      </c>
      <c r="D796" s="12">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20">
        <f t="shared" si="114"/>
        <v>12549.877590674594</v>
      </c>
      <c r="L796" s="21">
        <f t="shared" si="115"/>
        <v>12549.877590674594</v>
      </c>
      <c r="M796" s="21">
        <f t="shared" si="116"/>
        <v>0</v>
      </c>
    </row>
    <row r="797" spans="1:13" ht="17" thickTop="1" thickBot="1" x14ac:dyDescent="0.25">
      <c r="A797" s="5">
        <v>15.449</v>
      </c>
      <c r="B797" s="5">
        <v>650</v>
      </c>
      <c r="C797" s="5">
        <v>21.9</v>
      </c>
      <c r="D797" s="12">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20">
        <f t="shared" si="114"/>
        <v>11596.906355800118</v>
      </c>
      <c r="L797" s="21">
        <f t="shared" si="115"/>
        <v>11596.906355800118</v>
      </c>
      <c r="M797" s="21">
        <f t="shared" si="116"/>
        <v>0</v>
      </c>
    </row>
    <row r="798" spans="1:13" ht="17" thickTop="1" thickBot="1" x14ac:dyDescent="0.25">
      <c r="A798" s="5">
        <v>15.468999999999999</v>
      </c>
      <c r="B798" s="5">
        <v>650</v>
      </c>
      <c r="C798" s="5">
        <v>21.9</v>
      </c>
      <c r="D798" s="12">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20">
        <f t="shared" si="114"/>
        <v>11363.967517569779</v>
      </c>
      <c r="L798" s="21">
        <f t="shared" si="115"/>
        <v>11363.967517569779</v>
      </c>
      <c r="M798" s="21">
        <f t="shared" si="116"/>
        <v>0</v>
      </c>
    </row>
    <row r="799" spans="1:13" ht="17" thickTop="1" thickBot="1" x14ac:dyDescent="0.25">
      <c r="A799" s="5">
        <v>15.488</v>
      </c>
      <c r="B799" s="5">
        <v>651</v>
      </c>
      <c r="C799" s="5">
        <v>21.9</v>
      </c>
      <c r="D799" s="12">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20">
        <f t="shared" si="114"/>
        <v>11240.55589931157</v>
      </c>
      <c r="L799" s="21">
        <f t="shared" si="115"/>
        <v>11240.55589931157</v>
      </c>
      <c r="M799" s="21">
        <f t="shared" si="116"/>
        <v>0</v>
      </c>
    </row>
    <row r="800" spans="1:13" ht="17" thickTop="1" thickBot="1" x14ac:dyDescent="0.25">
      <c r="A800" s="5">
        <v>15.507999999999999</v>
      </c>
      <c r="B800" s="5">
        <v>651</v>
      </c>
      <c r="C800" s="5">
        <v>21.9</v>
      </c>
      <c r="D800" s="12">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20">
        <f t="shared" si="114"/>
        <v>11472.807287427939</v>
      </c>
      <c r="L800" s="21">
        <f t="shared" si="115"/>
        <v>11472.807287427939</v>
      </c>
      <c r="M800" s="21">
        <f t="shared" si="116"/>
        <v>0</v>
      </c>
    </row>
    <row r="801" spans="1:13" ht="17" thickTop="1" thickBot="1" x14ac:dyDescent="0.25">
      <c r="A801" s="5">
        <v>15.526999999999999</v>
      </c>
      <c r="B801" s="5">
        <v>652</v>
      </c>
      <c r="C801" s="5">
        <v>21.9</v>
      </c>
      <c r="D801" s="12">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20">
        <f t="shared" si="114"/>
        <v>11979.564255461322</v>
      </c>
      <c r="L801" s="21">
        <f t="shared" si="115"/>
        <v>11979.564255461322</v>
      </c>
      <c r="M801" s="21">
        <f t="shared" si="116"/>
        <v>0</v>
      </c>
    </row>
    <row r="802" spans="1:13" ht="17" thickTop="1" thickBot="1" x14ac:dyDescent="0.25">
      <c r="A802" s="5">
        <v>15.547000000000001</v>
      </c>
      <c r="B802" s="5">
        <v>652</v>
      </c>
      <c r="C802" s="5">
        <v>21.9</v>
      </c>
      <c r="D802" s="12">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20">
        <f t="shared" si="114"/>
        <v>14017.1979419</v>
      </c>
      <c r="L802" s="21">
        <f t="shared" si="115"/>
        <v>14017.1979419</v>
      </c>
      <c r="M802" s="21">
        <f t="shared" si="116"/>
        <v>0</v>
      </c>
    </row>
    <row r="803" spans="1:13" ht="17" thickTop="1" thickBot="1" x14ac:dyDescent="0.25">
      <c r="A803" s="5">
        <v>15.566000000000001</v>
      </c>
      <c r="B803" s="5">
        <v>653</v>
      </c>
      <c r="C803" s="5">
        <v>21.9</v>
      </c>
      <c r="D803" s="12">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20">
        <f t="shared" si="114"/>
        <v>18132.111347994749</v>
      </c>
      <c r="L803" s="21">
        <f t="shared" si="115"/>
        <v>18132.111347994749</v>
      </c>
      <c r="M803" s="21">
        <f t="shared" si="116"/>
        <v>0</v>
      </c>
    </row>
    <row r="804" spans="1:13" ht="17" thickTop="1" thickBot="1" x14ac:dyDescent="0.25">
      <c r="A804" s="5">
        <v>15.586</v>
      </c>
      <c r="B804" s="5">
        <v>653</v>
      </c>
      <c r="C804" s="5">
        <v>21.9</v>
      </c>
      <c r="D804" s="12">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20">
        <f t="shared" si="114"/>
        <v>23806.147385050859</v>
      </c>
      <c r="L804" s="21">
        <f t="shared" si="115"/>
        <v>23806.147385050859</v>
      </c>
      <c r="M804" s="21">
        <f t="shared" si="116"/>
        <v>0</v>
      </c>
    </row>
    <row r="805" spans="1:13" ht="17" thickTop="1" thickBot="1" x14ac:dyDescent="0.25">
      <c r="A805" s="5">
        <v>15.605</v>
      </c>
      <c r="B805" s="5">
        <v>653</v>
      </c>
      <c r="C805" s="5">
        <v>21.9</v>
      </c>
      <c r="D805" s="12">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20">
        <f t="shared" si="114"/>
        <v>29930.785354557916</v>
      </c>
      <c r="L805" s="21">
        <f t="shared" si="115"/>
        <v>29930.785354557916</v>
      </c>
      <c r="M805" s="21">
        <f t="shared" si="116"/>
        <v>0</v>
      </c>
    </row>
    <row r="806" spans="1:13" ht="17" thickTop="1" thickBot="1" x14ac:dyDescent="0.25">
      <c r="A806" s="5">
        <v>15.625</v>
      </c>
      <c r="B806" s="5">
        <v>654</v>
      </c>
      <c r="C806" s="5">
        <v>21.9</v>
      </c>
      <c r="D806" s="12">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20">
        <f t="shared" si="114"/>
        <v>33879.333630769375</v>
      </c>
      <c r="L806" s="21">
        <f t="shared" si="115"/>
        <v>33879.333630769375</v>
      </c>
      <c r="M806" s="21">
        <f t="shared" si="116"/>
        <v>0</v>
      </c>
    </row>
    <row r="807" spans="1:13" ht="17" thickTop="1" thickBot="1" x14ac:dyDescent="0.25">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1">
        <f t="shared" si="115"/>
        <v>37772.861932900429</v>
      </c>
      <c r="M807" s="21">
        <f t="shared" si="116"/>
        <v>0</v>
      </c>
    </row>
    <row r="808" spans="1:13" ht="17" thickTop="1" thickBot="1" x14ac:dyDescent="0.25">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1">
        <f t="shared" si="115"/>
        <v>40154.012574703971</v>
      </c>
      <c r="M808" s="21">
        <f t="shared" si="116"/>
        <v>0</v>
      </c>
    </row>
    <row r="809" spans="1:13" ht="17" thickTop="1" thickBot="1" x14ac:dyDescent="0.25">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1">
        <f t="shared" si="115"/>
        <v>42616.104154960543</v>
      </c>
      <c r="M809" s="21">
        <f t="shared" si="116"/>
        <v>0</v>
      </c>
    </row>
    <row r="810" spans="1:13" ht="17" thickTop="1" thickBot="1" x14ac:dyDescent="0.25">
      <c r="A810" s="5">
        <v>15.702999999999999</v>
      </c>
      <c r="B810" s="5">
        <v>656</v>
      </c>
      <c r="C810" s="5">
        <v>22.2</v>
      </c>
      <c r="D810" s="12">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20">
        <f t="shared" si="114"/>
        <v>45542.899506086957</v>
      </c>
      <c r="L810" s="21">
        <f t="shared" si="115"/>
        <v>45542.899506086957</v>
      </c>
      <c r="M810" s="21">
        <f t="shared" si="116"/>
        <v>0</v>
      </c>
    </row>
    <row r="811" spans="1:13" ht="17" thickTop="1" thickBot="1" x14ac:dyDescent="0.25">
      <c r="A811" s="5">
        <v>15.723000000000001</v>
      </c>
      <c r="B811" s="5">
        <v>656</v>
      </c>
      <c r="C811" s="5">
        <v>22.2</v>
      </c>
      <c r="D811" s="12">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20">
        <f t="shared" si="114"/>
        <v>46317.472752363283</v>
      </c>
      <c r="L811" s="21">
        <f t="shared" si="115"/>
        <v>46317.472752363283</v>
      </c>
      <c r="M811" s="21">
        <f t="shared" si="116"/>
        <v>0</v>
      </c>
    </row>
    <row r="812" spans="1:13" ht="17" thickTop="1" thickBot="1" x14ac:dyDescent="0.25">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1">
        <f t="shared" si="115"/>
        <v>47379.381959446146</v>
      </c>
      <c r="M812" s="21">
        <f t="shared" si="116"/>
        <v>0</v>
      </c>
    </row>
    <row r="813" spans="1:13" ht="17" thickTop="1" thickBot="1" x14ac:dyDescent="0.25">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1">
        <f t="shared" si="115"/>
        <v>47988.850929759319</v>
      </c>
      <c r="M813" s="21">
        <f t="shared" si="116"/>
        <v>0</v>
      </c>
    </row>
    <row r="814" spans="1:13" ht="17" thickTop="1" thickBot="1" x14ac:dyDescent="0.25">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1">
        <f t="shared" si="115"/>
        <v>48188.38304858956</v>
      </c>
      <c r="M814" s="21">
        <f t="shared" si="116"/>
        <v>0</v>
      </c>
    </row>
    <row r="815" spans="1:13" ht="17" thickTop="1" thickBot="1" x14ac:dyDescent="0.25">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1">
        <f t="shared" si="115"/>
        <v>49101.050175016921</v>
      </c>
      <c r="M815" s="21">
        <f t="shared" si="116"/>
        <v>0</v>
      </c>
    </row>
    <row r="816" spans="1:13" ht="17" thickTop="1" thickBot="1" x14ac:dyDescent="0.25">
      <c r="A816" s="5">
        <v>15.82</v>
      </c>
      <c r="B816" s="5">
        <v>658</v>
      </c>
      <c r="C816" s="5">
        <v>22.6</v>
      </c>
      <c r="D816" s="12">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20">
        <f t="shared" si="114"/>
        <v>51936.054907064819</v>
      </c>
      <c r="L816" s="21">
        <f t="shared" si="115"/>
        <v>51936.054907064819</v>
      </c>
      <c r="M816" s="21">
        <f t="shared" si="116"/>
        <v>0</v>
      </c>
    </row>
    <row r="817" spans="1:13" ht="17" thickTop="1" thickBot="1" x14ac:dyDescent="0.25">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1">
        <f t="shared" si="115"/>
        <v>54791.752516735585</v>
      </c>
      <c r="M817" s="21">
        <f t="shared" si="116"/>
        <v>0</v>
      </c>
    </row>
    <row r="818" spans="1:13" ht="17" thickTop="1" thickBot="1" x14ac:dyDescent="0.25">
      <c r="A818" s="5">
        <v>15.859</v>
      </c>
      <c r="B818" s="5">
        <v>659</v>
      </c>
      <c r="C818" s="5">
        <v>22.8</v>
      </c>
      <c r="D818" s="12">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20">
        <f t="shared" si="114"/>
        <v>54751.204565334774</v>
      </c>
      <c r="L818" s="21">
        <f t="shared" si="115"/>
        <v>54751.204565334774</v>
      </c>
      <c r="M818" s="21">
        <f t="shared" si="116"/>
        <v>0</v>
      </c>
    </row>
    <row r="819" spans="1:13" ht="17" thickTop="1" thickBot="1" x14ac:dyDescent="0.25">
      <c r="A819" s="5">
        <v>15.879</v>
      </c>
      <c r="B819" s="5">
        <v>660</v>
      </c>
      <c r="C819" s="5">
        <v>22.8</v>
      </c>
      <c r="D819" s="12">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20">
        <f t="shared" si="114"/>
        <v>54985.182053940771</v>
      </c>
      <c r="L819" s="21">
        <f t="shared" si="115"/>
        <v>54985.182053940771</v>
      </c>
      <c r="M819" s="21">
        <f t="shared" si="116"/>
        <v>0</v>
      </c>
    </row>
    <row r="820" spans="1:13" ht="17" thickTop="1" thickBot="1" x14ac:dyDescent="0.25">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1">
        <f t="shared" si="115"/>
        <v>55550.828221581651</v>
      </c>
      <c r="M820" s="21">
        <f t="shared" si="116"/>
        <v>0</v>
      </c>
    </row>
    <row r="821" spans="1:13" ht="17" thickTop="1" thickBot="1" x14ac:dyDescent="0.25">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1">
        <f t="shared" si="115"/>
        <v>55730.993768026579</v>
      </c>
      <c r="M821" s="21">
        <f t="shared" si="116"/>
        <v>0</v>
      </c>
    </row>
    <row r="822" spans="1:13" ht="17" thickTop="1" thickBot="1" x14ac:dyDescent="0.25">
      <c r="A822" s="5">
        <v>15.938000000000001</v>
      </c>
      <c r="B822" s="5">
        <v>661</v>
      </c>
      <c r="C822" s="5">
        <v>23.1</v>
      </c>
      <c r="D822" s="12">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20">
        <f t="shared" si="114"/>
        <v>56773.321516680917</v>
      </c>
      <c r="L822" s="21">
        <f t="shared" si="115"/>
        <v>56773.321516680917</v>
      </c>
      <c r="M822" s="21">
        <f t="shared" si="116"/>
        <v>0</v>
      </c>
    </row>
    <row r="823" spans="1:13" ht="17" thickTop="1" thickBot="1" x14ac:dyDescent="0.25">
      <c r="A823" s="5">
        <v>15.957000000000001</v>
      </c>
      <c r="B823" s="5">
        <v>661</v>
      </c>
      <c r="C823" s="5">
        <v>23.2</v>
      </c>
      <c r="D823" s="12">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20">
        <f t="shared" si="114"/>
        <v>58801.713201067949</v>
      </c>
      <c r="L823" s="21">
        <f t="shared" si="115"/>
        <v>58801.713201067949</v>
      </c>
      <c r="M823" s="21">
        <f t="shared" si="116"/>
        <v>0</v>
      </c>
    </row>
    <row r="824" spans="1:13" ht="17" thickTop="1" thickBot="1" x14ac:dyDescent="0.25">
      <c r="A824" s="5">
        <v>15.977</v>
      </c>
      <c r="B824" s="5">
        <v>662</v>
      </c>
      <c r="C824" s="5">
        <v>23.3</v>
      </c>
      <c r="D824" s="12">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20">
        <f t="shared" si="114"/>
        <v>60926.500501348157</v>
      </c>
      <c r="L824" s="21">
        <f t="shared" si="115"/>
        <v>60926.500501348157</v>
      </c>
      <c r="M824" s="21">
        <f t="shared" si="116"/>
        <v>0</v>
      </c>
    </row>
    <row r="825" spans="1:13" ht="17" thickTop="1" thickBot="1" x14ac:dyDescent="0.25">
      <c r="A825" s="5">
        <v>15.996</v>
      </c>
      <c r="B825" s="5">
        <v>662</v>
      </c>
      <c r="C825" s="5">
        <v>23.3</v>
      </c>
      <c r="D825" s="12">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20">
        <f t="shared" si="114"/>
        <v>60881.292698370999</v>
      </c>
      <c r="L825" s="21">
        <f t="shared" si="115"/>
        <v>60881.292698370999</v>
      </c>
      <c r="M825" s="21">
        <f t="shared" si="116"/>
        <v>0</v>
      </c>
    </row>
    <row r="826" spans="1:13" ht="17" thickTop="1" thickBot="1" x14ac:dyDescent="0.25">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1">
        <f t="shared" si="115"/>
        <v>59129.010828313403</v>
      </c>
      <c r="M826" s="21">
        <f t="shared" si="116"/>
        <v>0</v>
      </c>
    </row>
    <row r="827" spans="1:13" ht="17" thickTop="1" thickBot="1" x14ac:dyDescent="0.25">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1">
        <f t="shared" si="115"/>
        <v>56644.245973866367</v>
      </c>
      <c r="M827" s="21">
        <f t="shared" si="116"/>
        <v>0</v>
      </c>
    </row>
    <row r="828" spans="1:13" ht="17" thickTop="1" thickBot="1" x14ac:dyDescent="0.25">
      <c r="A828" s="5">
        <v>16.055</v>
      </c>
      <c r="B828" s="5">
        <v>664</v>
      </c>
      <c r="C828" s="5">
        <v>23.6</v>
      </c>
      <c r="D828" s="12">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20">
        <f t="shared" si="114"/>
        <v>56058.639718546103</v>
      </c>
      <c r="L828" s="21">
        <f t="shared" si="115"/>
        <v>56058.639718546103</v>
      </c>
      <c r="M828" s="21">
        <f t="shared" si="116"/>
        <v>0</v>
      </c>
    </row>
    <row r="829" spans="1:13" ht="17" thickTop="1" thickBot="1" x14ac:dyDescent="0.25">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1">
        <f t="shared" si="115"/>
        <v>57048.34558040664</v>
      </c>
      <c r="M829" s="21">
        <f t="shared" si="116"/>
        <v>0</v>
      </c>
    </row>
    <row r="830" spans="1:13" ht="17" thickTop="1" thickBot="1" x14ac:dyDescent="0.25">
      <c r="A830" s="5">
        <v>16.094000000000001</v>
      </c>
      <c r="B830" s="5">
        <v>665</v>
      </c>
      <c r="C830" s="5">
        <v>23.8</v>
      </c>
      <c r="D830" s="12">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20">
        <f t="shared" si="114"/>
        <v>58366.331637614901</v>
      </c>
      <c r="L830" s="21">
        <f t="shared" si="115"/>
        <v>58366.331637614901</v>
      </c>
      <c r="M830" s="21">
        <f t="shared" si="116"/>
        <v>0</v>
      </c>
    </row>
    <row r="831" spans="1:13" ht="17" thickTop="1" thickBot="1" x14ac:dyDescent="0.25">
      <c r="A831" s="5">
        <v>16.113</v>
      </c>
      <c r="B831" s="5">
        <v>665</v>
      </c>
      <c r="C831" s="5">
        <v>23.8</v>
      </c>
      <c r="D831" s="12">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20">
        <f t="shared" si="114"/>
        <v>59376.802806976229</v>
      </c>
      <c r="L831" s="21">
        <f t="shared" si="115"/>
        <v>59376.802806976229</v>
      </c>
      <c r="M831" s="21">
        <f t="shared" si="116"/>
        <v>0</v>
      </c>
    </row>
    <row r="832" spans="1:13" ht="17" thickTop="1" thickBot="1" x14ac:dyDescent="0.25">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1">
        <f t="shared" si="115"/>
        <v>60664.189746081684</v>
      </c>
      <c r="M832" s="21">
        <f t="shared" si="116"/>
        <v>0</v>
      </c>
    </row>
    <row r="833" spans="1:13" ht="17" thickTop="1" thickBot="1" x14ac:dyDescent="0.25">
      <c r="A833" s="5">
        <v>16.152000000000001</v>
      </c>
      <c r="B833" s="5">
        <v>666</v>
      </c>
      <c r="C833" s="5">
        <v>24</v>
      </c>
      <c r="D833" s="12">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20">
        <f t="shared" si="114"/>
        <v>61551.302659728084</v>
      </c>
      <c r="L833" s="21">
        <f t="shared" si="115"/>
        <v>61551.302659728084</v>
      </c>
      <c r="M833" s="21">
        <f t="shared" si="116"/>
        <v>0</v>
      </c>
    </row>
    <row r="834" spans="1:13" ht="17" thickTop="1" thickBot="1" x14ac:dyDescent="0.25">
      <c r="A834" s="5">
        <v>16.172000000000001</v>
      </c>
      <c r="B834" s="5">
        <v>666</v>
      </c>
      <c r="C834" s="5">
        <v>24.1</v>
      </c>
      <c r="D834" s="12">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20">
        <f t="shared" si="114"/>
        <v>61731.417938085804</v>
      </c>
      <c r="L834" s="21">
        <f t="shared" si="115"/>
        <v>61731.417938085804</v>
      </c>
      <c r="M834" s="21">
        <f t="shared" si="116"/>
        <v>0</v>
      </c>
    </row>
    <row r="835" spans="1:13" ht="17" thickTop="1" thickBot="1" x14ac:dyDescent="0.25">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1">
        <f t="shared" si="115"/>
        <v>61517.665863487797</v>
      </c>
      <c r="M835" s="21">
        <f t="shared" si="116"/>
        <v>0</v>
      </c>
    </row>
    <row r="836" spans="1:13" ht="17" thickTop="1" thickBot="1" x14ac:dyDescent="0.25">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1">
        <f t="shared" si="115"/>
        <v>61703.802544961276</v>
      </c>
      <c r="M836" s="21">
        <f t="shared" si="116"/>
        <v>0</v>
      </c>
    </row>
    <row r="837" spans="1:13" ht="17" thickTop="1" thickBot="1" x14ac:dyDescent="0.25">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1">
        <f t="shared" si="115"/>
        <v>62156.126895345595</v>
      </c>
      <c r="M837" s="21">
        <f t="shared" si="116"/>
        <v>0</v>
      </c>
    </row>
    <row r="838" spans="1:13" ht="17" thickTop="1" thickBot="1" x14ac:dyDescent="0.25">
      <c r="A838" s="5">
        <v>16.25</v>
      </c>
      <c r="B838" s="5">
        <v>668</v>
      </c>
      <c r="C838" s="5">
        <v>24.4</v>
      </c>
      <c r="D838" s="12">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20">
        <f t="shared" si="114"/>
        <v>62653.987568200879</v>
      </c>
      <c r="L838" s="21">
        <f t="shared" si="115"/>
        <v>62653.987568200879</v>
      </c>
      <c r="M838" s="21">
        <f t="shared" si="116"/>
        <v>0</v>
      </c>
    </row>
    <row r="839" spans="1:13" ht="17" thickTop="1" thickBot="1" x14ac:dyDescent="0.25">
      <c r="A839" s="5">
        <v>16.27</v>
      </c>
      <c r="B839" s="5">
        <v>669</v>
      </c>
      <c r="C839" s="5">
        <v>24.5</v>
      </c>
      <c r="D839" s="12">
        <v>3.6830952334609148</v>
      </c>
      <c r="E839" s="20">
        <f t="shared" ref="E839:E902" si="117">610*D839</f>
        <v>2246.6880924111579</v>
      </c>
      <c r="F839" s="20">
        <f t="shared" ref="F839:F902" si="118">0.5*1.27*1.223*-0.658*C839^2</f>
        <v>-306.73140552250004</v>
      </c>
      <c r="G839" s="20">
        <f t="shared" ref="G839:G902" si="119">0.5*1.27*1.223*0.442*C839^2</f>
        <v>206.04146085250002</v>
      </c>
      <c r="H839" s="20">
        <f t="shared" ref="H839:H902" si="120">5984.1-F839</f>
        <v>6290.8314055225001</v>
      </c>
      <c r="I839" s="21">
        <f t="shared" ref="I839:I902" si="121">H839*0.02</f>
        <v>125.81662811045</v>
      </c>
      <c r="J839" s="20">
        <f t="shared" ref="J839:J902" si="122">E839+G839+I839</f>
        <v>2578.5461813741081</v>
      </c>
      <c r="K839" s="20">
        <f t="shared" ref="K839:K902" si="123">J839*C839</f>
        <v>63174.381443665647</v>
      </c>
      <c r="L839" s="21">
        <f t="shared" ref="L839:L902" si="124">IF(K839&lt;0,0,K839)</f>
        <v>63174.381443665647</v>
      </c>
      <c r="M839" s="21">
        <f t="shared" ref="M839:M902" si="125">IF(K839&gt;0,0,K839)</f>
        <v>0</v>
      </c>
    </row>
    <row r="840" spans="1:13" ht="17" thickTop="1" thickBot="1" x14ac:dyDescent="0.25">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1">
        <f t="shared" si="124"/>
        <v>63885.670492119709</v>
      </c>
      <c r="M840" s="21">
        <f t="shared" si="125"/>
        <v>0</v>
      </c>
    </row>
    <row r="841" spans="1:13" ht="17" thickTop="1" thickBot="1" x14ac:dyDescent="0.25">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1">
        <f t="shared" si="124"/>
        <v>64693.394744984798</v>
      </c>
      <c r="M841" s="21">
        <f t="shared" si="125"/>
        <v>0</v>
      </c>
    </row>
    <row r="842" spans="1:13" ht="17" thickTop="1" thickBot="1" x14ac:dyDescent="0.25">
      <c r="A842" s="5">
        <v>16.327999999999999</v>
      </c>
      <c r="B842" s="5">
        <v>670</v>
      </c>
      <c r="C842" s="5">
        <v>24.8</v>
      </c>
      <c r="D842" s="12">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20">
        <f t="shared" si="123"/>
        <v>65523.111543890256</v>
      </c>
      <c r="L842" s="21">
        <f t="shared" si="124"/>
        <v>65523.111543890256</v>
      </c>
      <c r="M842" s="21">
        <f t="shared" si="125"/>
        <v>0</v>
      </c>
    </row>
    <row r="843" spans="1:13" ht="17" thickTop="1" thickBot="1" x14ac:dyDescent="0.25">
      <c r="A843" s="5">
        <v>16.347999999999999</v>
      </c>
      <c r="B843" s="5">
        <v>671</v>
      </c>
      <c r="C843" s="5">
        <v>24.9</v>
      </c>
      <c r="D843" s="12">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20">
        <f t="shared" si="123"/>
        <v>66161.858530188911</v>
      </c>
      <c r="L843" s="21">
        <f t="shared" si="124"/>
        <v>66161.858530188911</v>
      </c>
      <c r="M843" s="21">
        <f t="shared" si="125"/>
        <v>0</v>
      </c>
    </row>
    <row r="844" spans="1:13" ht="17" thickTop="1" thickBot="1" x14ac:dyDescent="0.25">
      <c r="A844" s="5">
        <v>16.367000000000001</v>
      </c>
      <c r="B844" s="5">
        <v>671</v>
      </c>
      <c r="C844" s="5">
        <v>24.9</v>
      </c>
      <c r="D844" s="12">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20">
        <f t="shared" si="123"/>
        <v>66813.720039948079</v>
      </c>
      <c r="L844" s="21">
        <f t="shared" si="124"/>
        <v>66813.720039948079</v>
      </c>
      <c r="M844" s="21">
        <f t="shared" si="125"/>
        <v>0</v>
      </c>
    </row>
    <row r="845" spans="1:13" ht="17" thickTop="1" thickBot="1" x14ac:dyDescent="0.25">
      <c r="A845" s="5">
        <v>16.387</v>
      </c>
      <c r="B845" s="5">
        <v>672</v>
      </c>
      <c r="C845" s="5">
        <v>25</v>
      </c>
      <c r="D845" s="12">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20">
        <f t="shared" si="123"/>
        <v>67768.883782789082</v>
      </c>
      <c r="L845" s="21">
        <f t="shared" si="124"/>
        <v>67768.883782789082</v>
      </c>
      <c r="M845" s="21">
        <f t="shared" si="125"/>
        <v>0</v>
      </c>
    </row>
    <row r="846" spans="1:13" ht="17" thickTop="1" thickBot="1" x14ac:dyDescent="0.25">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1">
        <f t="shared" si="124"/>
        <v>68885.718677481564</v>
      </c>
      <c r="M846" s="21">
        <f t="shared" si="125"/>
        <v>0</v>
      </c>
    </row>
    <row r="847" spans="1:13" ht="17" thickTop="1" thickBot="1" x14ac:dyDescent="0.25">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1">
        <f t="shared" si="124"/>
        <v>68805.18226271552</v>
      </c>
      <c r="M847" s="21">
        <f t="shared" si="125"/>
        <v>0</v>
      </c>
    </row>
    <row r="848" spans="1:13" ht="17" thickTop="1" thickBot="1" x14ac:dyDescent="0.25">
      <c r="A848" s="5">
        <v>16.445</v>
      </c>
      <c r="B848" s="5">
        <v>673</v>
      </c>
      <c r="C848" s="5">
        <v>25.3</v>
      </c>
      <c r="D848" s="12">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20">
        <f t="shared" si="123"/>
        <v>67956.413951170965</v>
      </c>
      <c r="L848" s="21">
        <f t="shared" si="124"/>
        <v>67956.413951170965</v>
      </c>
      <c r="M848" s="21">
        <f t="shared" si="125"/>
        <v>0</v>
      </c>
    </row>
    <row r="849" spans="1:13" ht="17" thickTop="1" thickBot="1" x14ac:dyDescent="0.25">
      <c r="A849" s="5">
        <v>16.465</v>
      </c>
      <c r="B849" s="5">
        <v>674</v>
      </c>
      <c r="C849" s="5">
        <v>25.4</v>
      </c>
      <c r="D849" s="12">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20">
        <f t="shared" si="123"/>
        <v>66847.061257005</v>
      </c>
      <c r="L849" s="21">
        <f t="shared" si="124"/>
        <v>66847.061257005</v>
      </c>
      <c r="M849" s="21">
        <f t="shared" si="125"/>
        <v>0</v>
      </c>
    </row>
    <row r="850" spans="1:13" ht="17" thickTop="1" thickBot="1" x14ac:dyDescent="0.25">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1">
        <f t="shared" si="124"/>
        <v>65852.298594080377</v>
      </c>
      <c r="M850" s="21">
        <f t="shared" si="125"/>
        <v>0</v>
      </c>
    </row>
    <row r="851" spans="1:13" ht="17" thickTop="1" thickBot="1" x14ac:dyDescent="0.25">
      <c r="A851" s="5">
        <v>16.504000000000001</v>
      </c>
      <c r="B851" s="5">
        <v>675</v>
      </c>
      <c r="C851" s="5">
        <v>25.6</v>
      </c>
      <c r="D851" s="12">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20">
        <f t="shared" si="123"/>
        <v>65023.824838448956</v>
      </c>
      <c r="L851" s="21">
        <f t="shared" si="124"/>
        <v>65023.824838448956</v>
      </c>
      <c r="M851" s="21">
        <f t="shared" si="125"/>
        <v>0</v>
      </c>
    </row>
    <row r="852" spans="1:13" ht="17" thickTop="1" thickBot="1" x14ac:dyDescent="0.25">
      <c r="A852" s="5">
        <v>16.523</v>
      </c>
      <c r="B852" s="5">
        <v>675</v>
      </c>
      <c r="C852" s="5">
        <v>25.6</v>
      </c>
      <c r="D852" s="12">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20">
        <f t="shared" si="123"/>
        <v>64479.298849653642</v>
      </c>
      <c r="L852" s="21">
        <f t="shared" si="124"/>
        <v>64479.298849653642</v>
      </c>
      <c r="M852" s="21">
        <f t="shared" si="125"/>
        <v>0</v>
      </c>
    </row>
    <row r="853" spans="1:13" ht="17" thickTop="1" thickBot="1" x14ac:dyDescent="0.25">
      <c r="A853" s="5">
        <v>16.542999999999999</v>
      </c>
      <c r="B853" s="5">
        <v>676</v>
      </c>
      <c r="C853" s="5">
        <v>25.7</v>
      </c>
      <c r="D853" s="12">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20">
        <f t="shared" si="123"/>
        <v>64821.75151137256</v>
      </c>
      <c r="L853" s="21">
        <f t="shared" si="124"/>
        <v>64821.75151137256</v>
      </c>
      <c r="M853" s="21">
        <f t="shared" si="125"/>
        <v>0</v>
      </c>
    </row>
    <row r="854" spans="1:13" ht="17" thickTop="1" thickBot="1" x14ac:dyDescent="0.25">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1">
        <f t="shared" si="124"/>
        <v>66761.544997000441</v>
      </c>
      <c r="M854" s="21">
        <f t="shared" si="125"/>
        <v>0</v>
      </c>
    </row>
    <row r="855" spans="1:13" ht="17" thickTop="1" thickBot="1" x14ac:dyDescent="0.25">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1">
        <f t="shared" si="124"/>
        <v>69893.129562138813</v>
      </c>
      <c r="M855" s="21">
        <f t="shared" si="125"/>
        <v>0</v>
      </c>
    </row>
    <row r="856" spans="1:13" ht="17" thickTop="1" thickBot="1" x14ac:dyDescent="0.25">
      <c r="A856" s="5">
        <v>16.602</v>
      </c>
      <c r="B856" s="5">
        <v>677</v>
      </c>
      <c r="C856" s="5">
        <v>26</v>
      </c>
      <c r="D856" s="12">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20">
        <f t="shared" si="123"/>
        <v>71896.045695096094</v>
      </c>
      <c r="L856" s="21">
        <f t="shared" si="124"/>
        <v>71896.045695096094</v>
      </c>
      <c r="M856" s="21">
        <f t="shared" si="125"/>
        <v>0</v>
      </c>
    </row>
    <row r="857" spans="1:13" ht="17" thickTop="1" thickBot="1" x14ac:dyDescent="0.25">
      <c r="A857" s="5">
        <v>16.620999999999999</v>
      </c>
      <c r="B857" s="5">
        <v>678</v>
      </c>
      <c r="C857" s="5">
        <v>26.1</v>
      </c>
      <c r="D857" s="12">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20">
        <f t="shared" si="123"/>
        <v>71417.255558452351</v>
      </c>
      <c r="L857" s="21">
        <f t="shared" si="124"/>
        <v>71417.255558452351</v>
      </c>
      <c r="M857" s="21">
        <f t="shared" si="125"/>
        <v>0</v>
      </c>
    </row>
    <row r="858" spans="1:13" ht="17" thickTop="1" thickBot="1" x14ac:dyDescent="0.25">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1">
        <f t="shared" si="124"/>
        <v>72910.672931719455</v>
      </c>
      <c r="M858" s="21">
        <f t="shared" si="125"/>
        <v>0</v>
      </c>
    </row>
    <row r="859" spans="1:13" ht="17" thickTop="1" thickBot="1" x14ac:dyDescent="0.25">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1">
        <f t="shared" si="124"/>
        <v>74464.784785008334</v>
      </c>
      <c r="M859" s="21">
        <f t="shared" si="125"/>
        <v>0</v>
      </c>
    </row>
    <row r="860" spans="1:13" ht="17" thickTop="1" thickBot="1" x14ac:dyDescent="0.25">
      <c r="A860" s="5">
        <v>16.68</v>
      </c>
      <c r="B860" s="5">
        <v>679</v>
      </c>
      <c r="C860" s="5">
        <v>26.4</v>
      </c>
      <c r="D860" s="12">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20">
        <f t="shared" si="123"/>
        <v>74287.769741048207</v>
      </c>
      <c r="L860" s="21">
        <f t="shared" si="124"/>
        <v>74287.769741048207</v>
      </c>
      <c r="M860" s="21">
        <f t="shared" si="125"/>
        <v>0</v>
      </c>
    </row>
    <row r="861" spans="1:13" ht="17" thickTop="1" thickBot="1" x14ac:dyDescent="0.25">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1">
        <f t="shared" si="124"/>
        <v>75350.69626087253</v>
      </c>
      <c r="M861" s="21">
        <f t="shared" si="125"/>
        <v>0</v>
      </c>
    </row>
    <row r="862" spans="1:13" ht="17" thickTop="1" thickBot="1" x14ac:dyDescent="0.25">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1">
        <f t="shared" si="124"/>
        <v>77528.327489935415</v>
      </c>
      <c r="M862" s="21">
        <f t="shared" si="125"/>
        <v>0</v>
      </c>
    </row>
    <row r="863" spans="1:13" ht="17" thickTop="1" thickBot="1" x14ac:dyDescent="0.25">
      <c r="A863" s="5">
        <v>16.738</v>
      </c>
      <c r="B863" s="5">
        <v>681</v>
      </c>
      <c r="C863" s="5">
        <v>26.7</v>
      </c>
      <c r="D863" s="12">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20">
        <f t="shared" si="123"/>
        <v>79843.372993693381</v>
      </c>
      <c r="L863" s="21">
        <f t="shared" si="124"/>
        <v>79843.372993693381</v>
      </c>
      <c r="M863" s="21">
        <f t="shared" si="125"/>
        <v>0</v>
      </c>
    </row>
    <row r="864" spans="1:13" ht="17" thickTop="1" thickBot="1" x14ac:dyDescent="0.25">
      <c r="A864" s="5">
        <v>16.757999999999999</v>
      </c>
      <c r="B864" s="5">
        <v>681</v>
      </c>
      <c r="C864" s="5">
        <v>26.8</v>
      </c>
      <c r="D864" s="12">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20">
        <f t="shared" si="123"/>
        <v>81689.119663533827</v>
      </c>
      <c r="L864" s="21">
        <f t="shared" si="124"/>
        <v>81689.119663533827</v>
      </c>
      <c r="M864" s="21">
        <f t="shared" si="125"/>
        <v>0</v>
      </c>
    </row>
    <row r="865" spans="1:13" ht="17" thickTop="1" thickBot="1" x14ac:dyDescent="0.25">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1">
        <f t="shared" si="124"/>
        <v>83427.34594011656</v>
      </c>
      <c r="M865" s="21">
        <f t="shared" si="125"/>
        <v>0</v>
      </c>
    </row>
    <row r="866" spans="1:13" ht="17" thickTop="1" thickBot="1" x14ac:dyDescent="0.25">
      <c r="A866" s="5">
        <v>16.797000000000001</v>
      </c>
      <c r="B866" s="5">
        <v>682</v>
      </c>
      <c r="C866" s="5">
        <v>27</v>
      </c>
      <c r="D866" s="12">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20">
        <f t="shared" si="123"/>
        <v>84609.43965259855</v>
      </c>
      <c r="L866" s="21">
        <f t="shared" si="124"/>
        <v>84609.43965259855</v>
      </c>
      <c r="M866" s="21">
        <f t="shared" si="125"/>
        <v>0</v>
      </c>
    </row>
    <row r="867" spans="1:13" ht="17" thickTop="1" thickBot="1" x14ac:dyDescent="0.25">
      <c r="A867" s="5">
        <v>16.815999999999999</v>
      </c>
      <c r="B867" s="5">
        <v>683</v>
      </c>
      <c r="C867" s="5">
        <v>27.1</v>
      </c>
      <c r="D867" s="12">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20">
        <f t="shared" si="123"/>
        <v>85982.683413540581</v>
      </c>
      <c r="L867" s="21">
        <f t="shared" si="124"/>
        <v>85982.683413540581</v>
      </c>
      <c r="M867" s="21">
        <f t="shared" si="125"/>
        <v>0</v>
      </c>
    </row>
    <row r="868" spans="1:13" ht="17" thickTop="1" thickBot="1" x14ac:dyDescent="0.25">
      <c r="A868" s="5">
        <v>16.835999999999999</v>
      </c>
      <c r="B868" s="5">
        <v>684</v>
      </c>
      <c r="C868" s="5">
        <v>27.2</v>
      </c>
      <c r="D868" s="12">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20">
        <f t="shared" si="123"/>
        <v>87700.342350990133</v>
      </c>
      <c r="L868" s="21">
        <f t="shared" si="124"/>
        <v>87700.342350990133</v>
      </c>
      <c r="M868" s="21">
        <f t="shared" si="125"/>
        <v>0</v>
      </c>
    </row>
    <row r="869" spans="1:13" ht="17" thickTop="1" thickBot="1" x14ac:dyDescent="0.25">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1">
        <f t="shared" si="124"/>
        <v>90751.968831633174</v>
      </c>
      <c r="M869" s="21">
        <f t="shared" si="125"/>
        <v>0</v>
      </c>
    </row>
    <row r="870" spans="1:13" ht="17" thickTop="1" thickBot="1" x14ac:dyDescent="0.25">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1">
        <f t="shared" si="124"/>
        <v>93206.039889098727</v>
      </c>
      <c r="M870" s="21">
        <f t="shared" si="125"/>
        <v>0</v>
      </c>
    </row>
    <row r="871" spans="1:13" ht="17" thickTop="1" thickBot="1" x14ac:dyDescent="0.25">
      <c r="A871" s="5">
        <v>16.895</v>
      </c>
      <c r="B871" s="5">
        <v>685</v>
      </c>
      <c r="C871" s="5">
        <v>27.6</v>
      </c>
      <c r="D871" s="12">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20">
        <f t="shared" si="123"/>
        <v>94777.923505802057</v>
      </c>
      <c r="L871" s="21">
        <f t="shared" si="124"/>
        <v>94777.923505802057</v>
      </c>
      <c r="M871" s="21">
        <f t="shared" si="125"/>
        <v>0</v>
      </c>
    </row>
    <row r="872" spans="1:13" ht="17" thickTop="1" thickBot="1" x14ac:dyDescent="0.25">
      <c r="A872" s="5">
        <v>16.914000000000001</v>
      </c>
      <c r="B872" s="5">
        <v>686</v>
      </c>
      <c r="C872" s="5">
        <v>27.7</v>
      </c>
      <c r="D872" s="12">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20">
        <f t="shared" si="123"/>
        <v>95626.419985560773</v>
      </c>
      <c r="L872" s="21">
        <f t="shared" si="124"/>
        <v>95626.419985560773</v>
      </c>
      <c r="M872" s="21">
        <f t="shared" si="125"/>
        <v>0</v>
      </c>
    </row>
    <row r="873" spans="1:13" ht="17" thickTop="1" thickBot="1" x14ac:dyDescent="0.25">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1">
        <f t="shared" si="124"/>
        <v>95672.568843701258</v>
      </c>
      <c r="M873" s="21">
        <f t="shared" si="125"/>
        <v>0</v>
      </c>
    </row>
    <row r="874" spans="1:13" ht="17" thickTop="1" thickBot="1" x14ac:dyDescent="0.25">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1">
        <f t="shared" si="124"/>
        <v>94998.503315816764</v>
      </c>
      <c r="M874" s="21">
        <f t="shared" si="125"/>
        <v>0</v>
      </c>
    </row>
    <row r="875" spans="1:13" ht="17" thickTop="1" thickBot="1" x14ac:dyDescent="0.25">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1">
        <f t="shared" si="124"/>
        <v>93953.997786357751</v>
      </c>
      <c r="M875" s="21">
        <f t="shared" si="125"/>
        <v>0</v>
      </c>
    </row>
    <row r="876" spans="1:13" ht="17" thickTop="1" thickBot="1" x14ac:dyDescent="0.25">
      <c r="A876" s="5">
        <v>16.992000000000001</v>
      </c>
      <c r="B876" s="5">
        <v>688</v>
      </c>
      <c r="C876" s="5">
        <v>28.2</v>
      </c>
      <c r="D876" s="12">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20">
        <f t="shared" si="123"/>
        <v>93179.241016133223</v>
      </c>
      <c r="L876" s="21">
        <f t="shared" si="124"/>
        <v>93179.241016133223</v>
      </c>
      <c r="M876" s="21">
        <f t="shared" si="125"/>
        <v>0</v>
      </c>
    </row>
    <row r="877" spans="1:13" ht="17" thickTop="1" thickBot="1" x14ac:dyDescent="0.25">
      <c r="A877" s="5">
        <v>17.012</v>
      </c>
      <c r="B877" s="5">
        <v>688</v>
      </c>
      <c r="C877" s="5">
        <v>28.4</v>
      </c>
      <c r="D877" s="12">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20">
        <f t="shared" si="123"/>
        <v>92853.384273661199</v>
      </c>
      <c r="L877" s="21">
        <f t="shared" si="124"/>
        <v>92853.384273661199</v>
      </c>
      <c r="M877" s="21">
        <f t="shared" si="125"/>
        <v>0</v>
      </c>
    </row>
    <row r="878" spans="1:13" ht="17" thickTop="1" thickBot="1" x14ac:dyDescent="0.25">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1">
        <f t="shared" si="124"/>
        <v>92950.745754551026</v>
      </c>
      <c r="M878" s="21">
        <f t="shared" si="125"/>
        <v>0</v>
      </c>
    </row>
    <row r="879" spans="1:13" ht="17" thickTop="1" thickBot="1" x14ac:dyDescent="0.25">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1">
        <f t="shared" si="124"/>
        <v>94180.393846654217</v>
      </c>
      <c r="M879" s="21">
        <f t="shared" si="125"/>
        <v>0</v>
      </c>
    </row>
    <row r="880" spans="1:13" ht="17" thickTop="1" thickBot="1" x14ac:dyDescent="0.25">
      <c r="A880" s="5">
        <v>17.07</v>
      </c>
      <c r="B880" s="5">
        <v>690</v>
      </c>
      <c r="C880" s="5">
        <v>28.7</v>
      </c>
      <c r="D880" s="12">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20">
        <f t="shared" si="123"/>
        <v>95629.501027765815</v>
      </c>
      <c r="L880" s="21">
        <f t="shared" si="124"/>
        <v>95629.501027765815</v>
      </c>
      <c r="M880" s="21">
        <f t="shared" si="125"/>
        <v>0</v>
      </c>
    </row>
    <row r="881" spans="1:13" ht="17" thickTop="1" thickBot="1" x14ac:dyDescent="0.25">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1">
        <f t="shared" si="124"/>
        <v>97783.437498668209</v>
      </c>
      <c r="M881" s="21">
        <f t="shared" si="125"/>
        <v>0</v>
      </c>
    </row>
    <row r="882" spans="1:13" ht="17" thickTop="1" thickBot="1" x14ac:dyDescent="0.25">
      <c r="A882" s="5">
        <v>17.109000000000002</v>
      </c>
      <c r="B882" s="5">
        <v>691</v>
      </c>
      <c r="C882" s="5">
        <v>29</v>
      </c>
      <c r="D882" s="12">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20">
        <f t="shared" si="123"/>
        <v>99660.751843423699</v>
      </c>
      <c r="L882" s="21">
        <f t="shared" si="124"/>
        <v>99660.751843423699</v>
      </c>
      <c r="M882" s="21">
        <f t="shared" si="125"/>
        <v>0</v>
      </c>
    </row>
    <row r="883" spans="1:13" ht="17" thickTop="1" thickBot="1" x14ac:dyDescent="0.25">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1">
        <f t="shared" si="124"/>
        <v>100658.8505294783</v>
      </c>
      <c r="M883" s="21">
        <f t="shared" si="125"/>
        <v>0</v>
      </c>
    </row>
    <row r="884" spans="1:13" ht="17" thickTop="1" thickBot="1" x14ac:dyDescent="0.25">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1">
        <f t="shared" si="124"/>
        <v>100054.09166564811</v>
      </c>
      <c r="M884" s="21">
        <f t="shared" si="125"/>
        <v>0</v>
      </c>
    </row>
    <row r="885" spans="1:13" ht="17" thickTop="1" thickBot="1" x14ac:dyDescent="0.25">
      <c r="A885" s="5">
        <v>17.167999999999999</v>
      </c>
      <c r="B885" s="5">
        <v>693</v>
      </c>
      <c r="C885" s="5">
        <v>29.4</v>
      </c>
      <c r="D885" s="12">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20">
        <f t="shared" si="123"/>
        <v>98917.990132640465</v>
      </c>
      <c r="L885" s="21">
        <f t="shared" si="124"/>
        <v>98917.990132640465</v>
      </c>
      <c r="M885" s="21">
        <f t="shared" si="125"/>
        <v>0</v>
      </c>
    </row>
    <row r="886" spans="1:13" ht="17" thickTop="1" thickBot="1" x14ac:dyDescent="0.25">
      <c r="A886" s="5">
        <v>17.187999999999999</v>
      </c>
      <c r="B886" s="5">
        <v>693</v>
      </c>
      <c r="C886" s="5">
        <v>29.5</v>
      </c>
      <c r="D886" s="12">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20">
        <f t="shared" si="123"/>
        <v>98382.943175162683</v>
      </c>
      <c r="L886" s="21">
        <f t="shared" si="124"/>
        <v>98382.943175162683</v>
      </c>
      <c r="M886" s="21">
        <f t="shared" si="125"/>
        <v>0</v>
      </c>
    </row>
    <row r="887" spans="1:13" ht="17" thickTop="1" thickBot="1" x14ac:dyDescent="0.25">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1">
        <f t="shared" si="124"/>
        <v>98852.094513179269</v>
      </c>
      <c r="M887" s="21">
        <f t="shared" si="125"/>
        <v>0</v>
      </c>
    </row>
    <row r="888" spans="1:13" ht="17" thickTop="1" thickBot="1" x14ac:dyDescent="0.25">
      <c r="A888" s="5">
        <v>17.227</v>
      </c>
      <c r="B888" s="5">
        <v>695</v>
      </c>
      <c r="C888" s="5">
        <v>29.7</v>
      </c>
      <c r="D888" s="12">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20">
        <f t="shared" si="123"/>
        <v>98335.099784437596</v>
      </c>
      <c r="L888" s="21">
        <f t="shared" si="124"/>
        <v>98335.099784437596</v>
      </c>
      <c r="M888" s="21">
        <f t="shared" si="125"/>
        <v>0</v>
      </c>
    </row>
    <row r="889" spans="1:13" ht="17" thickTop="1" thickBot="1" x14ac:dyDescent="0.25">
      <c r="A889" s="5">
        <v>17.245999999999999</v>
      </c>
      <c r="B889" s="5">
        <v>695</v>
      </c>
      <c r="C889" s="5">
        <v>29.9</v>
      </c>
      <c r="D889" s="12">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20">
        <f t="shared" si="123"/>
        <v>97405.640625234184</v>
      </c>
      <c r="L889" s="21">
        <f t="shared" si="124"/>
        <v>97405.640625234184</v>
      </c>
      <c r="M889" s="21">
        <f t="shared" si="125"/>
        <v>0</v>
      </c>
    </row>
    <row r="890" spans="1:13" ht="17" thickTop="1" thickBot="1" x14ac:dyDescent="0.25">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1">
        <f t="shared" si="124"/>
        <v>96694.757599390156</v>
      </c>
      <c r="M890" s="21">
        <f t="shared" si="125"/>
        <v>0</v>
      </c>
    </row>
    <row r="891" spans="1:13" ht="17" thickTop="1" thickBot="1" x14ac:dyDescent="0.25">
      <c r="A891" s="5">
        <v>17.285</v>
      </c>
      <c r="B891" s="5">
        <v>696</v>
      </c>
      <c r="C891" s="5">
        <v>30.1</v>
      </c>
      <c r="D891" s="12">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20">
        <f t="shared" si="123"/>
        <v>97001.633718981102</v>
      </c>
      <c r="L891" s="21">
        <f t="shared" si="124"/>
        <v>97001.633718981102</v>
      </c>
      <c r="M891" s="21">
        <f t="shared" si="125"/>
        <v>0</v>
      </c>
    </row>
    <row r="892" spans="1:13" ht="17" thickTop="1" thickBot="1" x14ac:dyDescent="0.25">
      <c r="A892" s="5">
        <v>17.305</v>
      </c>
      <c r="B892" s="5">
        <v>697</v>
      </c>
      <c r="C892" s="5">
        <v>30.2</v>
      </c>
      <c r="D892" s="12">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20">
        <f t="shared" si="123"/>
        <v>98164.076900741813</v>
      </c>
      <c r="L892" s="21">
        <f t="shared" si="124"/>
        <v>98164.076900741813</v>
      </c>
      <c r="M892" s="21">
        <f t="shared" si="125"/>
        <v>0</v>
      </c>
    </row>
    <row r="893" spans="1:13" ht="17" thickTop="1" thickBot="1" x14ac:dyDescent="0.25">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1">
        <f t="shared" si="124"/>
        <v>99798.848459590663</v>
      </c>
      <c r="M893" s="21">
        <f t="shared" si="125"/>
        <v>0</v>
      </c>
    </row>
    <row r="894" spans="1:13" ht="17" thickTop="1" thickBot="1" x14ac:dyDescent="0.25">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1">
        <f t="shared" si="124"/>
        <v>100428.5518746445</v>
      </c>
      <c r="M894" s="21">
        <f t="shared" si="125"/>
        <v>0</v>
      </c>
    </row>
    <row r="895" spans="1:13" ht="17" thickTop="1" thickBot="1" x14ac:dyDescent="0.25">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1">
        <f t="shared" si="124"/>
        <v>100311.86654587735</v>
      </c>
      <c r="M895" s="21">
        <f t="shared" si="125"/>
        <v>0</v>
      </c>
    </row>
    <row r="896" spans="1:13" ht="17" thickTop="1" thickBot="1" x14ac:dyDescent="0.25">
      <c r="A896" s="5">
        <v>17.382999999999999</v>
      </c>
      <c r="B896" s="5">
        <v>699</v>
      </c>
      <c r="C896" s="5">
        <v>30.7</v>
      </c>
      <c r="D896" s="12">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20">
        <f t="shared" si="123"/>
        <v>99351.008084895482</v>
      </c>
      <c r="L896" s="21">
        <f t="shared" si="124"/>
        <v>99351.008084895482</v>
      </c>
      <c r="M896" s="21">
        <f t="shared" si="125"/>
        <v>0</v>
      </c>
    </row>
    <row r="897" spans="1:13" ht="17" thickTop="1" thickBot="1" x14ac:dyDescent="0.25">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1">
        <f t="shared" si="124"/>
        <v>98411.855367397118</v>
      </c>
      <c r="M897" s="21">
        <f t="shared" si="125"/>
        <v>0</v>
      </c>
    </row>
    <row r="898" spans="1:13" ht="17" thickTop="1" thickBot="1" x14ac:dyDescent="0.25">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1">
        <f t="shared" si="124"/>
        <v>99866.42696266144</v>
      </c>
      <c r="M898" s="21">
        <f t="shared" si="125"/>
        <v>0</v>
      </c>
    </row>
    <row r="899" spans="1:13" ht="17" thickTop="1" thickBot="1" x14ac:dyDescent="0.25">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1">
        <f t="shared" si="124"/>
        <v>101661.99527146469</v>
      </c>
      <c r="M899" s="21">
        <f t="shared" si="125"/>
        <v>0</v>
      </c>
    </row>
    <row r="900" spans="1:13" ht="17" thickTop="1" thickBot="1" x14ac:dyDescent="0.25">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1">
        <f t="shared" si="124"/>
        <v>103417.57282903389</v>
      </c>
      <c r="M900" s="21">
        <f t="shared" si="125"/>
        <v>0</v>
      </c>
    </row>
    <row r="901" spans="1:13" ht="17" thickTop="1" thickBot="1" x14ac:dyDescent="0.25">
      <c r="A901" s="5">
        <v>17.48</v>
      </c>
      <c r="B901" s="5">
        <v>702</v>
      </c>
      <c r="C901" s="5">
        <v>31.3</v>
      </c>
      <c r="D901" s="12">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20">
        <f t="shared" si="123"/>
        <v>104629.92039816268</v>
      </c>
      <c r="L901" s="21">
        <f t="shared" si="124"/>
        <v>104629.92039816268</v>
      </c>
      <c r="M901" s="21">
        <f t="shared" si="125"/>
        <v>0</v>
      </c>
    </row>
    <row r="902" spans="1:13" ht="17" thickTop="1" thickBot="1" x14ac:dyDescent="0.25">
      <c r="A902" s="5">
        <v>17.5</v>
      </c>
      <c r="B902" s="5">
        <v>703</v>
      </c>
      <c r="C902" s="5">
        <v>31.4</v>
      </c>
      <c r="D902" s="12">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20">
        <f t="shared" si="123"/>
        <v>103912.57351485711</v>
      </c>
      <c r="L902" s="21">
        <f t="shared" si="124"/>
        <v>103912.57351485711</v>
      </c>
      <c r="M902" s="21">
        <f t="shared" si="125"/>
        <v>0</v>
      </c>
    </row>
    <row r="903" spans="1:13" ht="17" thickTop="1" thickBot="1" x14ac:dyDescent="0.25">
      <c r="A903" s="5">
        <v>17.52</v>
      </c>
      <c r="B903" s="5">
        <v>704</v>
      </c>
      <c r="C903" s="5">
        <v>31.5</v>
      </c>
      <c r="D903" s="12">
        <v>4.566759935750917</v>
      </c>
      <c r="E903" s="20">
        <f t="shared" ref="E903:E966" si="126">610*D903</f>
        <v>2785.7235608080596</v>
      </c>
      <c r="F903" s="20">
        <f t="shared" ref="F903:F966" si="127">0.5*1.27*1.223*-0.658*C903^2</f>
        <v>-507.0457928025001</v>
      </c>
      <c r="G903" s="20">
        <f t="shared" ref="G903:G966" si="128">0.5*1.27*1.223*0.442*C903^2</f>
        <v>340.59914957250004</v>
      </c>
      <c r="H903" s="20">
        <f t="shared" ref="H903:H966" si="129">5984.1-F903</f>
        <v>6491.1457928025002</v>
      </c>
      <c r="I903" s="21">
        <f t="shared" ref="I903:I966" si="130">H903*0.02</f>
        <v>129.82291585605</v>
      </c>
      <c r="J903" s="20">
        <f t="shared" ref="J903:J966" si="131">E903+G903+I903</f>
        <v>3256.1456262366096</v>
      </c>
      <c r="K903" s="20">
        <f t="shared" ref="K903:K966" si="132">J903*C903</f>
        <v>102568.58722645321</v>
      </c>
      <c r="L903" s="21">
        <f t="shared" ref="L903:L966" si="133">IF(K903&lt;0,0,K903)</f>
        <v>102568.58722645321</v>
      </c>
      <c r="M903" s="21">
        <f t="shared" ref="M903:M966" si="134">IF(K903&gt;0,0,K903)</f>
        <v>0</v>
      </c>
    </row>
    <row r="904" spans="1:13" ht="17" thickTop="1" thickBot="1" x14ac:dyDescent="0.25">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1">
        <f t="shared" si="133"/>
        <v>101787.87969108741</v>
      </c>
      <c r="M904" s="21">
        <f t="shared" si="134"/>
        <v>0</v>
      </c>
    </row>
    <row r="905" spans="1:13" ht="17" thickTop="1" thickBot="1" x14ac:dyDescent="0.25">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1">
        <f t="shared" si="133"/>
        <v>101166.02958862537</v>
      </c>
      <c r="M905" s="21">
        <f t="shared" si="134"/>
        <v>0</v>
      </c>
    </row>
    <row r="906" spans="1:13" ht="17" thickTop="1" thickBot="1" x14ac:dyDescent="0.25">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1">
        <f t="shared" si="133"/>
        <v>100736.62726842154</v>
      </c>
      <c r="M906" s="21">
        <f t="shared" si="134"/>
        <v>0</v>
      </c>
    </row>
    <row r="907" spans="1:13" ht="17" thickTop="1" thickBot="1" x14ac:dyDescent="0.25">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1">
        <f t="shared" si="133"/>
        <v>100793.8284356986</v>
      </c>
      <c r="M907" s="21">
        <f t="shared" si="134"/>
        <v>0</v>
      </c>
    </row>
    <row r="908" spans="1:13" ht="17" thickTop="1" thickBot="1" x14ac:dyDescent="0.25">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1">
        <f t="shared" si="133"/>
        <v>100753.86334443549</v>
      </c>
      <c r="M908" s="21">
        <f t="shared" si="134"/>
        <v>0</v>
      </c>
    </row>
    <row r="909" spans="1:13" ht="17" thickTop="1" thickBot="1" x14ac:dyDescent="0.25">
      <c r="A909" s="5">
        <v>17.637</v>
      </c>
      <c r="B909" s="5">
        <v>707</v>
      </c>
      <c r="C909" s="5">
        <v>32.200000000000003</v>
      </c>
      <c r="D909" s="12">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20">
        <f t="shared" si="132"/>
        <v>101468.78719564913</v>
      </c>
      <c r="L909" s="21">
        <f t="shared" si="133"/>
        <v>101468.78719564913</v>
      </c>
      <c r="M909" s="21">
        <f t="shared" si="134"/>
        <v>0</v>
      </c>
    </row>
    <row r="910" spans="1:13" ht="17" thickTop="1" thickBot="1" x14ac:dyDescent="0.25">
      <c r="A910" s="5">
        <v>17.655999999999999</v>
      </c>
      <c r="B910" s="5">
        <v>708</v>
      </c>
      <c r="C910" s="5">
        <v>32.299999999999997</v>
      </c>
      <c r="D910" s="12">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20">
        <f t="shared" si="132"/>
        <v>102945.96539553853</v>
      </c>
      <c r="L910" s="21">
        <f t="shared" si="133"/>
        <v>102945.96539553853</v>
      </c>
      <c r="M910" s="21">
        <f t="shared" si="134"/>
        <v>0</v>
      </c>
    </row>
    <row r="911" spans="1:13" ht="17" thickTop="1" thickBot="1" x14ac:dyDescent="0.25">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1">
        <f t="shared" si="133"/>
        <v>103429.90388812705</v>
      </c>
      <c r="M911" s="21">
        <f t="shared" si="134"/>
        <v>0</v>
      </c>
    </row>
    <row r="912" spans="1:13" ht="17" thickTop="1" thickBot="1" x14ac:dyDescent="0.25">
      <c r="A912" s="5">
        <v>17.695</v>
      </c>
      <c r="B912" s="5">
        <v>709</v>
      </c>
      <c r="C912" s="5">
        <v>32.5</v>
      </c>
      <c r="D912" s="12">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20">
        <f t="shared" si="132"/>
        <v>101729.80334711666</v>
      </c>
      <c r="L912" s="21">
        <f t="shared" si="133"/>
        <v>101729.80334711666</v>
      </c>
      <c r="M912" s="21">
        <f t="shared" si="134"/>
        <v>0</v>
      </c>
    </row>
    <row r="913" spans="1:13" ht="17" thickTop="1" thickBot="1" x14ac:dyDescent="0.25">
      <c r="A913" s="5">
        <v>17.715</v>
      </c>
      <c r="B913" s="5">
        <v>710</v>
      </c>
      <c r="C913" s="5">
        <v>32.6</v>
      </c>
      <c r="D913" s="12">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20">
        <f t="shared" si="132"/>
        <v>97212.720237867674</v>
      </c>
      <c r="L913" s="21">
        <f t="shared" si="133"/>
        <v>97212.720237867674</v>
      </c>
      <c r="M913" s="21">
        <f t="shared" si="134"/>
        <v>0</v>
      </c>
    </row>
    <row r="914" spans="1:13" ht="17" thickTop="1" thickBot="1" x14ac:dyDescent="0.25">
      <c r="A914" s="5">
        <v>17.734000000000002</v>
      </c>
      <c r="B914" s="5">
        <v>711</v>
      </c>
      <c r="C914" s="5">
        <v>32.700000000000003</v>
      </c>
      <c r="D914" s="12">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20">
        <f t="shared" si="132"/>
        <v>92429.54252192071</v>
      </c>
      <c r="L914" s="21">
        <f t="shared" si="133"/>
        <v>92429.54252192071</v>
      </c>
      <c r="M914" s="21">
        <f t="shared" si="134"/>
        <v>0</v>
      </c>
    </row>
    <row r="915" spans="1:13" ht="17" thickTop="1" thickBot="1" x14ac:dyDescent="0.25">
      <c r="A915" s="5">
        <v>17.754000000000001</v>
      </c>
      <c r="B915" s="5">
        <v>711</v>
      </c>
      <c r="C915" s="5">
        <v>32.799999999999997</v>
      </c>
      <c r="D915" s="12">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20">
        <f t="shared" si="132"/>
        <v>87362.922971513472</v>
      </c>
      <c r="L915" s="21">
        <f t="shared" si="133"/>
        <v>87362.922971513472</v>
      </c>
      <c r="M915" s="21">
        <f t="shared" si="134"/>
        <v>0</v>
      </c>
    </row>
    <row r="916" spans="1:13" ht="17" thickTop="1" thickBot="1" x14ac:dyDescent="0.25">
      <c r="A916" s="5">
        <v>17.773</v>
      </c>
      <c r="B916" s="5">
        <v>712</v>
      </c>
      <c r="C916" s="5">
        <v>32.799999999999997</v>
      </c>
      <c r="D916" s="12">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20">
        <f t="shared" si="132"/>
        <v>77990.950767790317</v>
      </c>
      <c r="L916" s="21">
        <f t="shared" si="133"/>
        <v>77990.950767790317</v>
      </c>
      <c r="M916" s="21">
        <f t="shared" si="134"/>
        <v>0</v>
      </c>
    </row>
    <row r="917" spans="1:13" ht="17" thickTop="1" thickBot="1" x14ac:dyDescent="0.25">
      <c r="A917" s="5">
        <v>17.792999999999999</v>
      </c>
      <c r="B917" s="5">
        <v>712</v>
      </c>
      <c r="C917" s="5">
        <v>32.799999999999997</v>
      </c>
      <c r="D917" s="12">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20">
        <f t="shared" si="132"/>
        <v>70783.84542152629</v>
      </c>
      <c r="L917" s="21">
        <f t="shared" si="133"/>
        <v>70783.84542152629</v>
      </c>
      <c r="M917" s="21">
        <f t="shared" si="134"/>
        <v>0</v>
      </c>
    </row>
    <row r="918" spans="1:13" ht="17" thickTop="1" thickBot="1" x14ac:dyDescent="0.25">
      <c r="A918" s="5">
        <v>17.812999999999999</v>
      </c>
      <c r="B918" s="5">
        <v>713</v>
      </c>
      <c r="C918" s="5">
        <v>32.799999999999997</v>
      </c>
      <c r="D918" s="12">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20">
        <f t="shared" si="132"/>
        <v>63746.272592007619</v>
      </c>
      <c r="L918" s="21">
        <f t="shared" si="133"/>
        <v>63746.272592007619</v>
      </c>
      <c r="M918" s="21">
        <f t="shared" si="134"/>
        <v>0</v>
      </c>
    </row>
    <row r="919" spans="1:13" ht="17" thickTop="1" thickBot="1" x14ac:dyDescent="0.25">
      <c r="A919" s="5">
        <v>17.832000000000001</v>
      </c>
      <c r="B919" s="5">
        <v>714</v>
      </c>
      <c r="C919" s="5">
        <v>32.799999999999997</v>
      </c>
      <c r="D919" s="12">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20">
        <f t="shared" si="132"/>
        <v>56706.924541874323</v>
      </c>
      <c r="L919" s="21">
        <f t="shared" si="133"/>
        <v>56706.924541874323</v>
      </c>
      <c r="M919" s="21">
        <f t="shared" si="134"/>
        <v>0</v>
      </c>
    </row>
    <row r="920" spans="1:13" ht="17" thickTop="1" thickBot="1" x14ac:dyDescent="0.25">
      <c r="A920" s="5">
        <v>17.852</v>
      </c>
      <c r="B920" s="5">
        <v>714</v>
      </c>
      <c r="C920" s="5">
        <v>32.799999999999997</v>
      </c>
      <c r="D920" s="12">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20">
        <f t="shared" si="132"/>
        <v>54826.834220581135</v>
      </c>
      <c r="L920" s="21">
        <f t="shared" si="133"/>
        <v>54826.834220581135</v>
      </c>
      <c r="M920" s="21">
        <f t="shared" si="134"/>
        <v>0</v>
      </c>
    </row>
    <row r="921" spans="1:13" ht="17" thickTop="1" thickBot="1" x14ac:dyDescent="0.25">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1">
        <f t="shared" si="133"/>
        <v>58366.295263156382</v>
      </c>
      <c r="M921" s="21">
        <f t="shared" si="134"/>
        <v>0</v>
      </c>
    </row>
    <row r="922" spans="1:13" ht="17" thickTop="1" thickBot="1" x14ac:dyDescent="0.25">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1">
        <f t="shared" si="133"/>
        <v>62396.395362548101</v>
      </c>
      <c r="M922" s="21">
        <f t="shared" si="134"/>
        <v>0</v>
      </c>
    </row>
    <row r="923" spans="1:13" ht="17" thickTop="1" thickBot="1" x14ac:dyDescent="0.25">
      <c r="A923" s="5">
        <v>17.91</v>
      </c>
      <c r="B923" s="5">
        <v>716</v>
      </c>
      <c r="C923" s="5">
        <v>33.200000000000003</v>
      </c>
      <c r="D923" s="12">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20">
        <f t="shared" si="132"/>
        <v>68662.005890368149</v>
      </c>
      <c r="L923" s="21">
        <f t="shared" si="133"/>
        <v>68662.005890368149</v>
      </c>
      <c r="M923" s="21">
        <f t="shared" si="134"/>
        <v>0</v>
      </c>
    </row>
    <row r="924" spans="1:13" ht="17" thickTop="1" thickBot="1" x14ac:dyDescent="0.25">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1">
        <f t="shared" si="133"/>
        <v>75053.366204191043</v>
      </c>
      <c r="M924" s="21">
        <f t="shared" si="134"/>
        <v>0</v>
      </c>
    </row>
    <row r="925" spans="1:13" ht="17" thickTop="1" thickBot="1" x14ac:dyDescent="0.25">
      <c r="A925" s="5">
        <v>17.949000000000002</v>
      </c>
      <c r="B925" s="5">
        <v>718</v>
      </c>
      <c r="C925" s="5">
        <v>33.5</v>
      </c>
      <c r="D925" s="12">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20">
        <f t="shared" si="132"/>
        <v>91139.37920409978</v>
      </c>
      <c r="L925" s="21">
        <f t="shared" si="133"/>
        <v>91139.37920409978</v>
      </c>
      <c r="M925" s="21">
        <f t="shared" si="134"/>
        <v>0</v>
      </c>
    </row>
    <row r="926" spans="1:13" ht="17" thickTop="1" thickBot="1" x14ac:dyDescent="0.25">
      <c r="A926" s="5">
        <v>17.969000000000001</v>
      </c>
      <c r="B926" s="5">
        <v>718</v>
      </c>
      <c r="C926" s="5">
        <v>33.6</v>
      </c>
      <c r="D926" s="12">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20">
        <f t="shared" si="132"/>
        <v>93368.188670404197</v>
      </c>
      <c r="L926" s="21">
        <f t="shared" si="133"/>
        <v>93368.188670404197</v>
      </c>
      <c r="M926" s="21">
        <f t="shared" si="134"/>
        <v>0</v>
      </c>
    </row>
    <row r="927" spans="1:13" ht="17" thickTop="1" thickBot="1" x14ac:dyDescent="0.25">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1">
        <f t="shared" si="133"/>
        <v>96038.647578651071</v>
      </c>
      <c r="M927" s="21">
        <f t="shared" si="134"/>
        <v>0</v>
      </c>
    </row>
    <row r="928" spans="1:13" ht="17" thickTop="1" thickBot="1" x14ac:dyDescent="0.25">
      <c r="A928" s="5">
        <v>18.007999999999999</v>
      </c>
      <c r="B928" s="5">
        <v>720</v>
      </c>
      <c r="C928" s="5">
        <v>33.799999999999997</v>
      </c>
      <c r="D928" s="12">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20">
        <f t="shared" si="132"/>
        <v>98794.366084575478</v>
      </c>
      <c r="L928" s="21">
        <f t="shared" si="133"/>
        <v>98794.366084575478</v>
      </c>
      <c r="M928" s="21">
        <f t="shared" si="134"/>
        <v>0</v>
      </c>
    </row>
    <row r="929" spans="1:13" ht="17" thickTop="1" thickBot="1" x14ac:dyDescent="0.25">
      <c r="A929" s="5">
        <v>18.027000000000001</v>
      </c>
      <c r="B929" s="5">
        <v>720</v>
      </c>
      <c r="C929" s="5">
        <v>33.9</v>
      </c>
      <c r="D929" s="12">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20">
        <f t="shared" si="132"/>
        <v>101655.26321415414</v>
      </c>
      <c r="L929" s="21">
        <f t="shared" si="133"/>
        <v>101655.26321415414</v>
      </c>
      <c r="M929" s="21">
        <f t="shared" si="134"/>
        <v>0</v>
      </c>
    </row>
    <row r="930" spans="1:13" ht="17" thickTop="1" thickBot="1" x14ac:dyDescent="0.25">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1">
        <f t="shared" si="133"/>
        <v>103845.71201171391</v>
      </c>
      <c r="M930" s="21">
        <f t="shared" si="134"/>
        <v>0</v>
      </c>
    </row>
    <row r="931" spans="1:13" ht="17" thickTop="1" thickBot="1" x14ac:dyDescent="0.25">
      <c r="A931" s="5">
        <v>18.065999999999999</v>
      </c>
      <c r="B931" s="5">
        <v>722</v>
      </c>
      <c r="C931" s="5">
        <v>34.1</v>
      </c>
      <c r="D931" s="12">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20">
        <f t="shared" si="132"/>
        <v>104742.6332478058</v>
      </c>
      <c r="L931" s="21">
        <f t="shared" si="133"/>
        <v>104742.6332478058</v>
      </c>
      <c r="M931" s="21">
        <f t="shared" si="134"/>
        <v>0</v>
      </c>
    </row>
    <row r="932" spans="1:13" ht="17" thickTop="1" thickBot="1" x14ac:dyDescent="0.25">
      <c r="A932" s="5">
        <v>18.085999999999999</v>
      </c>
      <c r="B932" s="5">
        <v>722</v>
      </c>
      <c r="C932" s="5">
        <v>34.200000000000003</v>
      </c>
      <c r="D932" s="12">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20">
        <f t="shared" si="132"/>
        <v>103916.53319541509</v>
      </c>
      <c r="L932" s="21">
        <f t="shared" si="133"/>
        <v>103916.53319541509</v>
      </c>
      <c r="M932" s="21">
        <f t="shared" si="134"/>
        <v>0</v>
      </c>
    </row>
    <row r="933" spans="1:13" ht="17" thickTop="1" thickBot="1" x14ac:dyDescent="0.25">
      <c r="A933" s="5">
        <v>18.105</v>
      </c>
      <c r="B933" s="5">
        <v>723</v>
      </c>
      <c r="C933" s="5">
        <v>34.299999999999997</v>
      </c>
      <c r="D933" s="12">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20">
        <f t="shared" si="132"/>
        <v>102602.81287545696</v>
      </c>
      <c r="L933" s="21">
        <f t="shared" si="133"/>
        <v>102602.81287545696</v>
      </c>
      <c r="M933" s="21">
        <f t="shared" si="134"/>
        <v>0</v>
      </c>
    </row>
    <row r="934" spans="1:13" ht="17" thickTop="1" thickBot="1" x14ac:dyDescent="0.25">
      <c r="A934" s="5">
        <v>18.125</v>
      </c>
      <c r="B934" s="5">
        <v>724</v>
      </c>
      <c r="C934" s="5">
        <v>34.4</v>
      </c>
      <c r="D934" s="12">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20">
        <f t="shared" si="132"/>
        <v>101576.6734476923</v>
      </c>
      <c r="L934" s="21">
        <f t="shared" si="133"/>
        <v>101576.6734476923</v>
      </c>
      <c r="M934" s="21">
        <f t="shared" si="134"/>
        <v>0</v>
      </c>
    </row>
    <row r="935" spans="1:13" ht="17" thickTop="1" thickBot="1" x14ac:dyDescent="0.25">
      <c r="A935" s="5">
        <v>18.145</v>
      </c>
      <c r="B935" s="5">
        <v>724</v>
      </c>
      <c r="C935" s="5">
        <v>34.5</v>
      </c>
      <c r="D935" s="12">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20">
        <f t="shared" si="132"/>
        <v>101490.85729001944</v>
      </c>
      <c r="L935" s="21">
        <f t="shared" si="133"/>
        <v>101490.85729001944</v>
      </c>
      <c r="M935" s="21">
        <f t="shared" si="134"/>
        <v>0</v>
      </c>
    </row>
    <row r="936" spans="1:13" ht="17" thickTop="1" thickBot="1" x14ac:dyDescent="0.25">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1">
        <f t="shared" si="133"/>
        <v>102212.00130112503</v>
      </c>
      <c r="M936" s="21">
        <f t="shared" si="134"/>
        <v>0</v>
      </c>
    </row>
    <row r="937" spans="1:13" ht="17" thickTop="1" thickBot="1" x14ac:dyDescent="0.25">
      <c r="A937" s="5">
        <v>18.184000000000001</v>
      </c>
      <c r="B937" s="5">
        <v>726</v>
      </c>
      <c r="C937" s="5">
        <v>34.700000000000003</v>
      </c>
      <c r="D937" s="12">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20">
        <f t="shared" si="132"/>
        <v>103306.63557725311</v>
      </c>
      <c r="L937" s="21">
        <f t="shared" si="133"/>
        <v>103306.63557725311</v>
      </c>
      <c r="M937" s="21">
        <f t="shared" si="134"/>
        <v>0</v>
      </c>
    </row>
    <row r="938" spans="1:13" ht="17" thickTop="1" thickBot="1" x14ac:dyDescent="0.25">
      <c r="A938" s="5">
        <v>18.202999999999999</v>
      </c>
      <c r="B938" s="5">
        <v>726</v>
      </c>
      <c r="C938" s="5">
        <v>34.799999999999997</v>
      </c>
      <c r="D938" s="12">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20">
        <f t="shared" si="132"/>
        <v>104369.28130385146</v>
      </c>
      <c r="L938" s="21">
        <f t="shared" si="133"/>
        <v>104369.28130385146</v>
      </c>
      <c r="M938" s="21">
        <f t="shared" si="134"/>
        <v>0</v>
      </c>
    </row>
    <row r="939" spans="1:13" ht="17" thickTop="1" thickBot="1" x14ac:dyDescent="0.25">
      <c r="A939" s="5">
        <v>18.222999999999999</v>
      </c>
      <c r="B939" s="5">
        <v>727</v>
      </c>
      <c r="C939" s="5">
        <v>34.9</v>
      </c>
      <c r="D939" s="12">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20">
        <f t="shared" si="132"/>
        <v>104927.50833129922</v>
      </c>
      <c r="L939" s="21">
        <f t="shared" si="133"/>
        <v>104927.50833129922</v>
      </c>
      <c r="M939" s="21">
        <f t="shared" si="134"/>
        <v>0</v>
      </c>
    </row>
    <row r="940" spans="1:13" ht="17" thickTop="1" thickBot="1" x14ac:dyDescent="0.25">
      <c r="A940" s="5">
        <v>18.242000000000001</v>
      </c>
      <c r="B940" s="5">
        <v>728</v>
      </c>
      <c r="C940" s="5">
        <v>35</v>
      </c>
      <c r="D940" s="12">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20">
        <f t="shared" si="132"/>
        <v>104729.86777541172</v>
      </c>
      <c r="L940" s="21">
        <f t="shared" si="133"/>
        <v>104729.86777541172</v>
      </c>
      <c r="M940" s="21">
        <f t="shared" si="134"/>
        <v>0</v>
      </c>
    </row>
    <row r="941" spans="1:13" ht="17" thickTop="1" thickBot="1" x14ac:dyDescent="0.25">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1">
        <f t="shared" si="133"/>
        <v>104183.64088370129</v>
      </c>
      <c r="M941" s="21">
        <f t="shared" si="134"/>
        <v>0</v>
      </c>
    </row>
    <row r="942" spans="1:13" ht="17" thickTop="1" thickBot="1" x14ac:dyDescent="0.25">
      <c r="A942" s="5">
        <v>18.280999999999999</v>
      </c>
      <c r="B942" s="5">
        <v>729</v>
      </c>
      <c r="C942" s="5">
        <v>35.200000000000003</v>
      </c>
      <c r="D942" s="12">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20">
        <f t="shared" si="132"/>
        <v>104161.77508829429</v>
      </c>
      <c r="L942" s="21">
        <f t="shared" si="133"/>
        <v>104161.77508829429</v>
      </c>
      <c r="M942" s="21">
        <f t="shared" si="134"/>
        <v>0</v>
      </c>
    </row>
    <row r="943" spans="1:13" ht="17" thickTop="1" thickBot="1" x14ac:dyDescent="0.25">
      <c r="A943" s="5">
        <v>18.300999999999998</v>
      </c>
      <c r="B943" s="5">
        <v>730</v>
      </c>
      <c r="C943" s="5">
        <v>35.299999999999997</v>
      </c>
      <c r="D943" s="12">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20">
        <f t="shared" si="132"/>
        <v>104978.52716088125</v>
      </c>
      <c r="L943" s="21">
        <f t="shared" si="133"/>
        <v>104978.52716088125</v>
      </c>
      <c r="M943" s="21">
        <f t="shared" si="134"/>
        <v>0</v>
      </c>
    </row>
    <row r="944" spans="1:13" ht="17" thickTop="1" thickBot="1" x14ac:dyDescent="0.25">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1">
        <f t="shared" si="133"/>
        <v>106249.50781807525</v>
      </c>
      <c r="M944" s="21">
        <f t="shared" si="134"/>
        <v>0</v>
      </c>
    </row>
    <row r="945" spans="1:13" ht="17" thickTop="1" thickBot="1" x14ac:dyDescent="0.25">
      <c r="A945" s="5">
        <v>18.34</v>
      </c>
      <c r="B945" s="5">
        <v>731</v>
      </c>
      <c r="C945" s="5">
        <v>35.5</v>
      </c>
      <c r="D945" s="12">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20">
        <f t="shared" si="132"/>
        <v>107368.03610582786</v>
      </c>
      <c r="L945" s="21">
        <f t="shared" si="133"/>
        <v>107368.03610582786</v>
      </c>
      <c r="M945" s="21">
        <f t="shared" si="134"/>
        <v>0</v>
      </c>
    </row>
    <row r="946" spans="1:13" ht="17" thickTop="1" thickBot="1" x14ac:dyDescent="0.25">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1">
        <f t="shared" si="133"/>
        <v>107653.09250599351</v>
      </c>
      <c r="M946" s="21">
        <f t="shared" si="134"/>
        <v>0</v>
      </c>
    </row>
    <row r="947" spans="1:13" ht="17" thickTop="1" thickBot="1" x14ac:dyDescent="0.25">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1">
        <f t="shared" si="133"/>
        <v>106947.97742155788</v>
      </c>
      <c r="M947" s="21">
        <f t="shared" si="134"/>
        <v>0</v>
      </c>
    </row>
    <row r="948" spans="1:13" ht="17" thickTop="1" thickBot="1" x14ac:dyDescent="0.25">
      <c r="A948" s="5">
        <v>18.398</v>
      </c>
      <c r="B948" s="5">
        <v>733</v>
      </c>
      <c r="C948" s="5">
        <v>35.799999999999997</v>
      </c>
      <c r="D948" s="12">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20">
        <f t="shared" si="132"/>
        <v>105933.31102125876</v>
      </c>
      <c r="L948" s="21">
        <f t="shared" si="133"/>
        <v>105933.31102125876</v>
      </c>
      <c r="M948" s="21">
        <f t="shared" si="134"/>
        <v>0</v>
      </c>
    </row>
    <row r="949" spans="1:13" ht="17" thickTop="1" thickBot="1" x14ac:dyDescent="0.25">
      <c r="A949" s="5">
        <v>18.417999999999999</v>
      </c>
      <c r="B949" s="5">
        <v>734</v>
      </c>
      <c r="C949" s="5">
        <v>35.9</v>
      </c>
      <c r="D949" s="12">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20">
        <f t="shared" si="132"/>
        <v>105603.78566187837</v>
      </c>
      <c r="L949" s="21">
        <f t="shared" si="133"/>
        <v>105603.78566187837</v>
      </c>
      <c r="M949" s="21">
        <f t="shared" si="134"/>
        <v>0</v>
      </c>
    </row>
    <row r="950" spans="1:13" ht="17" thickTop="1" thickBot="1" x14ac:dyDescent="0.25">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1">
        <f t="shared" si="133"/>
        <v>105973.87040366328</v>
      </c>
      <c r="M950" s="21">
        <f t="shared" si="134"/>
        <v>0</v>
      </c>
    </row>
    <row r="951" spans="1:13" ht="17" thickTop="1" thickBot="1" x14ac:dyDescent="0.25">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1">
        <f t="shared" si="133"/>
        <v>106600.89883215445</v>
      </c>
      <c r="M951" s="21">
        <f t="shared" si="134"/>
        <v>0</v>
      </c>
    </row>
    <row r="952" spans="1:13" ht="17" thickTop="1" thickBot="1" x14ac:dyDescent="0.25">
      <c r="A952" s="5">
        <v>18.477</v>
      </c>
      <c r="B952" s="5">
        <v>736</v>
      </c>
      <c r="C952" s="5">
        <v>36.200000000000003</v>
      </c>
      <c r="D952" s="12">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20">
        <f t="shared" si="132"/>
        <v>106879.18097818433</v>
      </c>
      <c r="L952" s="21">
        <f t="shared" si="133"/>
        <v>106879.18097818433</v>
      </c>
      <c r="M952" s="21">
        <f t="shared" si="134"/>
        <v>0</v>
      </c>
    </row>
    <row r="953" spans="1:13" ht="17" thickTop="1" thickBot="1" x14ac:dyDescent="0.25">
      <c r="A953" s="5">
        <v>18.495999999999999</v>
      </c>
      <c r="B953" s="5">
        <v>737</v>
      </c>
      <c r="C953" s="5">
        <v>36.299999999999997</v>
      </c>
      <c r="D953" s="12">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20">
        <f t="shared" si="132"/>
        <v>106379.33547848373</v>
      </c>
      <c r="L953" s="21">
        <f t="shared" si="133"/>
        <v>106379.33547848373</v>
      </c>
      <c r="M953" s="21">
        <f t="shared" si="134"/>
        <v>0</v>
      </c>
    </row>
    <row r="954" spans="1:13" ht="17" thickTop="1" thickBot="1" x14ac:dyDescent="0.25">
      <c r="A954" s="5">
        <v>18.515999999999998</v>
      </c>
      <c r="B954" s="5">
        <v>737</v>
      </c>
      <c r="C954" s="5">
        <v>36.4</v>
      </c>
      <c r="D954" s="12">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20">
        <f t="shared" si="132"/>
        <v>105892.71297923943</v>
      </c>
      <c r="L954" s="21">
        <f t="shared" si="133"/>
        <v>105892.71297923943</v>
      </c>
      <c r="M954" s="21">
        <f t="shared" si="134"/>
        <v>0</v>
      </c>
    </row>
    <row r="955" spans="1:13" ht="17" thickTop="1" thickBot="1" x14ac:dyDescent="0.25">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1">
        <f t="shared" si="133"/>
        <v>106029.19709164734</v>
      </c>
      <c r="M955" s="21">
        <f t="shared" si="134"/>
        <v>0</v>
      </c>
    </row>
    <row r="956" spans="1:13" ht="17" thickTop="1" thickBot="1" x14ac:dyDescent="0.25">
      <c r="A956" s="5">
        <v>18.555</v>
      </c>
      <c r="B956" s="5">
        <v>739</v>
      </c>
      <c r="C956" s="5">
        <v>36.6</v>
      </c>
      <c r="D956" s="12">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20">
        <f t="shared" si="132"/>
        <v>106352.56553326674</v>
      </c>
      <c r="L956" s="21">
        <f t="shared" si="133"/>
        <v>106352.56553326674</v>
      </c>
      <c r="M956" s="21">
        <f t="shared" si="134"/>
        <v>0</v>
      </c>
    </row>
    <row r="957" spans="1:13" ht="17" thickTop="1" thickBot="1" x14ac:dyDescent="0.25">
      <c r="A957" s="5">
        <v>18.574000000000002</v>
      </c>
      <c r="B957" s="5">
        <v>740</v>
      </c>
      <c r="C957" s="5">
        <v>36.700000000000003</v>
      </c>
      <c r="D957" s="12">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20">
        <f t="shared" si="132"/>
        <v>106709.18161974734</v>
      </c>
      <c r="L957" s="21">
        <f t="shared" si="133"/>
        <v>106709.18161974734</v>
      </c>
      <c r="M957" s="21">
        <f t="shared" si="134"/>
        <v>0</v>
      </c>
    </row>
    <row r="958" spans="1:13" ht="17" thickTop="1" thickBot="1" x14ac:dyDescent="0.25">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1">
        <f t="shared" si="133"/>
        <v>107417.78792464534</v>
      </c>
      <c r="M958" s="21">
        <f t="shared" si="134"/>
        <v>0</v>
      </c>
    </row>
    <row r="959" spans="1:13" ht="17" thickTop="1" thickBot="1" x14ac:dyDescent="0.25">
      <c r="A959" s="5">
        <v>18.613</v>
      </c>
      <c r="B959" s="5">
        <v>741</v>
      </c>
      <c r="C959" s="5">
        <v>36.9</v>
      </c>
      <c r="D959" s="12">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20">
        <f t="shared" si="132"/>
        <v>108107.3528715048</v>
      </c>
      <c r="L959" s="21">
        <f t="shared" si="133"/>
        <v>108107.3528715048</v>
      </c>
      <c r="M959" s="21">
        <f t="shared" si="134"/>
        <v>0</v>
      </c>
    </row>
    <row r="960" spans="1:13" ht="17" thickTop="1" thickBot="1" x14ac:dyDescent="0.25">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1">
        <f t="shared" si="133"/>
        <v>108320.75981873085</v>
      </c>
      <c r="M960" s="21">
        <f t="shared" si="134"/>
        <v>0</v>
      </c>
    </row>
    <row r="961" spans="1:13" ht="17" thickTop="1" thickBot="1" x14ac:dyDescent="0.25">
      <c r="A961" s="5">
        <v>18.652000000000001</v>
      </c>
      <c r="B961" s="5">
        <v>743</v>
      </c>
      <c r="C961" s="5">
        <v>37.1</v>
      </c>
      <c r="D961" s="12">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20">
        <f t="shared" si="132"/>
        <v>108456.24576363373</v>
      </c>
      <c r="L961" s="21">
        <f t="shared" si="133"/>
        <v>108456.24576363373</v>
      </c>
      <c r="M961" s="21">
        <f t="shared" si="134"/>
        <v>0</v>
      </c>
    </row>
    <row r="962" spans="1:13" ht="17" thickTop="1" thickBot="1" x14ac:dyDescent="0.25">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1">
        <f t="shared" si="133"/>
        <v>108150.44048925431</v>
      </c>
      <c r="M962" s="21">
        <f t="shared" si="134"/>
        <v>0</v>
      </c>
    </row>
    <row r="963" spans="1:13" ht="17" thickTop="1" thickBot="1" x14ac:dyDescent="0.25">
      <c r="A963" s="5">
        <v>18.690999999999999</v>
      </c>
      <c r="B963" s="5">
        <v>744</v>
      </c>
      <c r="C963" s="5">
        <v>37.299999999999997</v>
      </c>
      <c r="D963" s="12">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20">
        <f t="shared" si="132"/>
        <v>107366.31838895119</v>
      </c>
      <c r="L963" s="21">
        <f t="shared" si="133"/>
        <v>107366.31838895119</v>
      </c>
      <c r="M963" s="21">
        <f t="shared" si="134"/>
        <v>0</v>
      </c>
    </row>
    <row r="964" spans="1:13" ht="17" thickTop="1" thickBot="1" x14ac:dyDescent="0.25">
      <c r="A964" s="5">
        <v>18.710999999999999</v>
      </c>
      <c r="B964" s="5">
        <v>745</v>
      </c>
      <c r="C964" s="5">
        <v>37.4</v>
      </c>
      <c r="D964" s="12">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20">
        <f t="shared" si="132"/>
        <v>106681.06988367852</v>
      </c>
      <c r="L964" s="21">
        <f t="shared" si="133"/>
        <v>106681.06988367852</v>
      </c>
      <c r="M964" s="21">
        <f t="shared" si="134"/>
        <v>0</v>
      </c>
    </row>
    <row r="965" spans="1:13" ht="17" thickTop="1" thickBot="1" x14ac:dyDescent="0.25">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1">
        <f t="shared" si="133"/>
        <v>106802.02558143029</v>
      </c>
      <c r="M965" s="21">
        <f t="shared" si="134"/>
        <v>0</v>
      </c>
    </row>
    <row r="966" spans="1:13" ht="17" thickTop="1" thickBot="1" x14ac:dyDescent="0.25">
      <c r="A966" s="5">
        <v>18.75</v>
      </c>
      <c r="B966" s="5">
        <v>746</v>
      </c>
      <c r="C966" s="5">
        <v>37.6</v>
      </c>
      <c r="D966" s="12">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20">
        <f t="shared" si="132"/>
        <v>107753.62038855482</v>
      </c>
      <c r="L966" s="21">
        <f t="shared" si="133"/>
        <v>107753.62038855482</v>
      </c>
      <c r="M966" s="21">
        <f t="shared" si="134"/>
        <v>0</v>
      </c>
    </row>
    <row r="967" spans="1:13" ht="17" thickTop="1" thickBot="1" x14ac:dyDescent="0.25">
      <c r="A967" s="5">
        <v>18.77</v>
      </c>
      <c r="B967" s="5">
        <v>747</v>
      </c>
      <c r="C967" s="5">
        <v>37.700000000000003</v>
      </c>
      <c r="D967" s="12">
        <v>3.723644919929082</v>
      </c>
      <c r="E967" s="20">
        <f t="shared" ref="E967:E1030" si="135">610*D967</f>
        <v>2271.4234011567401</v>
      </c>
      <c r="F967" s="20">
        <f t="shared" ref="F967:F1030" si="136">0.5*1.27*1.223*-0.658*C967^2</f>
        <v>-726.28784565610022</v>
      </c>
      <c r="G967" s="20">
        <f t="shared" ref="G967:G1030" si="137">0.5*1.27*1.223*0.442*C967^2</f>
        <v>487.87116683890014</v>
      </c>
      <c r="H967" s="20">
        <f t="shared" ref="H967:H1030" si="138">5984.1-F967</f>
        <v>6710.3878456561006</v>
      </c>
      <c r="I967" s="21">
        <f t="shared" ref="I967:I1030" si="139">H967*0.02</f>
        <v>134.20775691312201</v>
      </c>
      <c r="J967" s="20">
        <f t="shared" ref="J967:J1030" si="140">E967+G967+I967</f>
        <v>2893.5023249087621</v>
      </c>
      <c r="K967" s="20">
        <f t="shared" ref="K967:K1030" si="141">J967*C967</f>
        <v>109085.03764906034</v>
      </c>
      <c r="L967" s="21">
        <f t="shared" ref="L967:L1030" si="142">IF(K967&lt;0,0,K967)</f>
        <v>109085.03764906034</v>
      </c>
      <c r="M967" s="21">
        <f t="shared" ref="M967:M1030" si="143">IF(K967&gt;0,0,K967)</f>
        <v>0</v>
      </c>
    </row>
    <row r="968" spans="1:13" ht="17" thickTop="1" thickBot="1" x14ac:dyDescent="0.25">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1">
        <f t="shared" si="142"/>
        <v>110037.21600149648</v>
      </c>
      <c r="M968" s="21">
        <f t="shared" si="143"/>
        <v>0</v>
      </c>
    </row>
    <row r="969" spans="1:13" ht="17" thickTop="1" thickBot="1" x14ac:dyDescent="0.25">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1">
        <f t="shared" si="142"/>
        <v>110300.95052369522</v>
      </c>
      <c r="M969" s="21">
        <f t="shared" si="143"/>
        <v>0</v>
      </c>
    </row>
    <row r="970" spans="1:13" ht="17" thickTop="1" thickBot="1" x14ac:dyDescent="0.25">
      <c r="A970" s="5">
        <v>18.827999999999999</v>
      </c>
      <c r="B970" s="5">
        <v>749</v>
      </c>
      <c r="C970" s="5">
        <v>38</v>
      </c>
      <c r="D970" s="12">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20">
        <f t="shared" si="141"/>
        <v>110086.29659627841</v>
      </c>
      <c r="L970" s="21">
        <f t="shared" si="142"/>
        <v>110086.29659627841</v>
      </c>
      <c r="M970" s="21">
        <f t="shared" si="143"/>
        <v>0</v>
      </c>
    </row>
    <row r="971" spans="1:13" ht="17" thickTop="1" thickBot="1" x14ac:dyDescent="0.25">
      <c r="A971" s="5">
        <v>18.847999999999999</v>
      </c>
      <c r="B971" s="5">
        <v>750</v>
      </c>
      <c r="C971" s="5">
        <v>38.1</v>
      </c>
      <c r="D971" s="12">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20">
        <f t="shared" si="141"/>
        <v>109450.99210905084</v>
      </c>
      <c r="L971" s="21">
        <f t="shared" si="142"/>
        <v>109450.99210905084</v>
      </c>
      <c r="M971" s="21">
        <f t="shared" si="143"/>
        <v>0</v>
      </c>
    </row>
    <row r="972" spans="1:13" ht="17" thickTop="1" thickBot="1" x14ac:dyDescent="0.25">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1">
        <f t="shared" si="142"/>
        <v>108576.34053617511</v>
      </c>
      <c r="M972" s="21">
        <f t="shared" si="143"/>
        <v>0</v>
      </c>
    </row>
    <row r="973" spans="1:13" ht="17" thickTop="1" thickBot="1" x14ac:dyDescent="0.25">
      <c r="A973" s="5">
        <v>18.887</v>
      </c>
      <c r="B973" s="5">
        <v>751</v>
      </c>
      <c r="C973" s="5">
        <v>38.299999999999997</v>
      </c>
      <c r="D973" s="12">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20">
        <f t="shared" si="141"/>
        <v>108564.73846953051</v>
      </c>
      <c r="L973" s="21">
        <f t="shared" si="142"/>
        <v>108564.73846953051</v>
      </c>
      <c r="M973" s="21">
        <f t="shared" si="143"/>
        <v>0</v>
      </c>
    </row>
    <row r="974" spans="1:13" ht="17" thickTop="1" thickBot="1" x14ac:dyDescent="0.25">
      <c r="A974" s="5">
        <v>18.905999999999999</v>
      </c>
      <c r="B974" s="5">
        <v>752</v>
      </c>
      <c r="C974" s="5">
        <v>38.4</v>
      </c>
      <c r="D974" s="12">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20">
        <f t="shared" si="141"/>
        <v>109617.22041666282</v>
      </c>
      <c r="L974" s="21">
        <f t="shared" si="142"/>
        <v>109617.22041666282</v>
      </c>
      <c r="M974" s="21">
        <f t="shared" si="143"/>
        <v>0</v>
      </c>
    </row>
    <row r="975" spans="1:13" ht="17" thickTop="1" thickBot="1" x14ac:dyDescent="0.25">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1">
        <f t="shared" si="142"/>
        <v>110572.75218872177</v>
      </c>
      <c r="M975" s="21">
        <f t="shared" si="143"/>
        <v>0</v>
      </c>
    </row>
    <row r="976" spans="1:13" ht="17" thickTop="1" thickBot="1" x14ac:dyDescent="0.25">
      <c r="A976" s="5">
        <v>18.945</v>
      </c>
      <c r="B976" s="5">
        <v>754</v>
      </c>
      <c r="C976" s="5">
        <v>38.6</v>
      </c>
      <c r="D976" s="12">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20">
        <f t="shared" si="141"/>
        <v>110104.93144768428</v>
      </c>
      <c r="L976" s="21">
        <f t="shared" si="142"/>
        <v>110104.93144768428</v>
      </c>
      <c r="M976" s="21">
        <f t="shared" si="143"/>
        <v>0</v>
      </c>
    </row>
    <row r="977" spans="1:13" ht="17" thickTop="1" thickBot="1" x14ac:dyDescent="0.25">
      <c r="A977" s="5">
        <v>18.965</v>
      </c>
      <c r="B977" s="5">
        <v>754</v>
      </c>
      <c r="C977" s="5">
        <v>38.700000000000003</v>
      </c>
      <c r="D977" s="12">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20">
        <f t="shared" si="141"/>
        <v>108465.21942595788</v>
      </c>
      <c r="L977" s="21">
        <f t="shared" si="142"/>
        <v>108465.21942595788</v>
      </c>
      <c r="M977" s="21">
        <f t="shared" si="143"/>
        <v>0</v>
      </c>
    </row>
    <row r="978" spans="1:13" ht="17" thickTop="1" thickBot="1" x14ac:dyDescent="0.25">
      <c r="A978" s="5">
        <v>18.984000000000002</v>
      </c>
      <c r="B978" s="5">
        <v>755</v>
      </c>
      <c r="C978" s="5">
        <v>38.700000000000003</v>
      </c>
      <c r="D978" s="12">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20">
        <f t="shared" si="141"/>
        <v>106469.0361009504</v>
      </c>
      <c r="L978" s="21">
        <f t="shared" si="142"/>
        <v>106469.0361009504</v>
      </c>
      <c r="M978" s="21">
        <f t="shared" si="143"/>
        <v>0</v>
      </c>
    </row>
    <row r="979" spans="1:13" ht="17" thickTop="1" thickBot="1" x14ac:dyDescent="0.25">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1">
        <f t="shared" si="142"/>
        <v>106352.8475552709</v>
      </c>
      <c r="M979" s="21">
        <f t="shared" si="143"/>
        <v>0</v>
      </c>
    </row>
    <row r="980" spans="1:13" ht="17" thickTop="1" thickBot="1" x14ac:dyDescent="0.25">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1">
        <f t="shared" si="142"/>
        <v>108548.24072215166</v>
      </c>
      <c r="M980" s="21">
        <f t="shared" si="143"/>
        <v>0</v>
      </c>
    </row>
    <row r="981" spans="1:13" ht="17" thickTop="1" thickBot="1" x14ac:dyDescent="0.25">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1">
        <f t="shared" si="142"/>
        <v>111811.19269076054</v>
      </c>
      <c r="M981" s="21">
        <f t="shared" si="143"/>
        <v>0</v>
      </c>
    </row>
    <row r="982" spans="1:13" ht="17" thickTop="1" thickBot="1" x14ac:dyDescent="0.25">
      <c r="A982" s="5">
        <v>19.062999999999999</v>
      </c>
      <c r="B982" s="5">
        <v>758</v>
      </c>
      <c r="C982" s="5">
        <v>39.1</v>
      </c>
      <c r="D982" s="12">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20">
        <f t="shared" si="141"/>
        <v>114225.51482565807</v>
      </c>
      <c r="L982" s="21">
        <f t="shared" si="142"/>
        <v>114225.51482565807</v>
      </c>
      <c r="M982" s="21">
        <f t="shared" si="143"/>
        <v>0</v>
      </c>
    </row>
    <row r="983" spans="1:13" ht="17" thickTop="1" thickBot="1" x14ac:dyDescent="0.25">
      <c r="A983" s="5">
        <v>19.082000000000001</v>
      </c>
      <c r="B983" s="5">
        <v>759</v>
      </c>
      <c r="C983" s="5">
        <v>39.200000000000003</v>
      </c>
      <c r="D983" s="12">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20">
        <f t="shared" si="141"/>
        <v>115318.28346732532</v>
      </c>
      <c r="L983" s="21">
        <f t="shared" si="142"/>
        <v>115318.28346732532</v>
      </c>
      <c r="M983" s="21">
        <f t="shared" si="143"/>
        <v>0</v>
      </c>
    </row>
    <row r="984" spans="1:13" ht="17" thickTop="1" thickBot="1" x14ac:dyDescent="0.25">
      <c r="A984" s="5">
        <v>19.102</v>
      </c>
      <c r="B984" s="5">
        <v>760</v>
      </c>
      <c r="C984" s="5">
        <v>39.299999999999997</v>
      </c>
      <c r="D984" s="12">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20">
        <f t="shared" si="141"/>
        <v>107863.13878749911</v>
      </c>
      <c r="L984" s="21">
        <f t="shared" si="142"/>
        <v>107863.13878749911</v>
      </c>
      <c r="M984" s="21">
        <f t="shared" si="143"/>
        <v>0</v>
      </c>
    </row>
    <row r="985" spans="1:13" ht="17" thickTop="1" thickBot="1" x14ac:dyDescent="0.25">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1">
        <f t="shared" si="142"/>
        <v>101970.63201286791</v>
      </c>
      <c r="M985" s="21">
        <f t="shared" si="143"/>
        <v>0</v>
      </c>
    </row>
    <row r="986" spans="1:13" ht="17" thickTop="1" thickBot="1" x14ac:dyDescent="0.25">
      <c r="A986" s="5">
        <v>19.140999999999998</v>
      </c>
      <c r="B986" s="5">
        <v>761</v>
      </c>
      <c r="C986" s="5">
        <v>39.5</v>
      </c>
      <c r="D986" s="12">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20">
        <f t="shared" si="141"/>
        <v>106531.52609968133</v>
      </c>
      <c r="L986" s="21">
        <f t="shared" si="142"/>
        <v>106531.52609968133</v>
      </c>
      <c r="M986" s="21">
        <f t="shared" si="143"/>
        <v>0</v>
      </c>
    </row>
    <row r="987" spans="1:13" ht="17" thickTop="1" thickBot="1" x14ac:dyDescent="0.25">
      <c r="A987" s="5">
        <v>19.16</v>
      </c>
      <c r="B987" s="5">
        <v>762</v>
      </c>
      <c r="C987" s="5">
        <v>39.5</v>
      </c>
      <c r="D987" s="12">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20">
        <f t="shared" si="141"/>
        <v>107352.33288370911</v>
      </c>
      <c r="L987" s="21">
        <f t="shared" si="142"/>
        <v>107352.33288370911</v>
      </c>
      <c r="M987" s="21">
        <f t="shared" si="143"/>
        <v>0</v>
      </c>
    </row>
    <row r="988" spans="1:13" ht="17" thickTop="1" thickBot="1" x14ac:dyDescent="0.25">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1">
        <f t="shared" si="142"/>
        <v>109215.89890509329</v>
      </c>
      <c r="M988" s="21">
        <f t="shared" si="143"/>
        <v>0</v>
      </c>
    </row>
    <row r="989" spans="1:13" ht="17" thickTop="1" thickBot="1" x14ac:dyDescent="0.25">
      <c r="A989" s="5">
        <v>19.199000000000002</v>
      </c>
      <c r="B989" s="5">
        <v>764</v>
      </c>
      <c r="C989" s="5">
        <v>39.700000000000003</v>
      </c>
      <c r="D989" s="12">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20">
        <f t="shared" si="141"/>
        <v>110619.92067113315</v>
      </c>
      <c r="L989" s="21">
        <f t="shared" si="142"/>
        <v>110619.92067113315</v>
      </c>
      <c r="M989" s="21">
        <f t="shared" si="143"/>
        <v>0</v>
      </c>
    </row>
    <row r="990" spans="1:13" ht="17" thickTop="1" thickBot="1" x14ac:dyDescent="0.25">
      <c r="A990" s="5">
        <v>19.219000000000001</v>
      </c>
      <c r="B990" s="5">
        <v>764</v>
      </c>
      <c r="C990" s="5">
        <v>39.799999999999997</v>
      </c>
      <c r="D990" s="12">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20">
        <f t="shared" si="141"/>
        <v>110501.395677092</v>
      </c>
      <c r="L990" s="21">
        <f t="shared" si="142"/>
        <v>110501.395677092</v>
      </c>
      <c r="M990" s="21">
        <f t="shared" si="143"/>
        <v>0</v>
      </c>
    </row>
    <row r="991" spans="1:13" ht="17" thickTop="1" thickBot="1" x14ac:dyDescent="0.25">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1">
        <f t="shared" si="142"/>
        <v>110127.27999282525</v>
      </c>
      <c r="M991" s="21">
        <f t="shared" si="143"/>
        <v>0</v>
      </c>
    </row>
    <row r="992" spans="1:13" ht="17" thickTop="1" thickBot="1" x14ac:dyDescent="0.25">
      <c r="A992" s="5">
        <v>19.257999999999999</v>
      </c>
      <c r="B992" s="5">
        <v>766</v>
      </c>
      <c r="C992" s="5">
        <v>40</v>
      </c>
      <c r="D992" s="12">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20">
        <f t="shared" si="141"/>
        <v>107330.80799584227</v>
      </c>
      <c r="L992" s="21">
        <f t="shared" si="142"/>
        <v>107330.80799584227</v>
      </c>
      <c r="M992" s="21">
        <f t="shared" si="143"/>
        <v>0</v>
      </c>
    </row>
    <row r="993" spans="1:13" ht="17" thickTop="1" thickBot="1" x14ac:dyDescent="0.25">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1">
        <f t="shared" si="142"/>
        <v>106568.7515338673</v>
      </c>
      <c r="M993" s="21">
        <f t="shared" si="143"/>
        <v>0</v>
      </c>
    </row>
    <row r="994" spans="1:13" ht="17" thickTop="1" thickBot="1" x14ac:dyDescent="0.25">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1">
        <f t="shared" si="142"/>
        <v>107284.27346739998</v>
      </c>
      <c r="M994" s="21">
        <f t="shared" si="143"/>
        <v>0</v>
      </c>
    </row>
    <row r="995" spans="1:13" ht="17" thickTop="1" thickBot="1" x14ac:dyDescent="0.25">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1">
        <f t="shared" si="142"/>
        <v>108470.34742834393</v>
      </c>
      <c r="M995" s="21">
        <f t="shared" si="143"/>
        <v>0</v>
      </c>
    </row>
    <row r="996" spans="1:13" ht="17" thickTop="1" thickBot="1" x14ac:dyDescent="0.25">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1">
        <f t="shared" si="142"/>
        <v>108677.07636139591</v>
      </c>
      <c r="M996" s="21">
        <f t="shared" si="143"/>
        <v>0</v>
      </c>
    </row>
    <row r="997" spans="1:13" ht="17" thickTop="1" thickBot="1" x14ac:dyDescent="0.25">
      <c r="A997" s="5">
        <v>19.355</v>
      </c>
      <c r="B997" s="5">
        <v>770</v>
      </c>
      <c r="C997" s="5">
        <v>40.4</v>
      </c>
      <c r="D997" s="12">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20">
        <f t="shared" si="141"/>
        <v>108422.83551846161</v>
      </c>
      <c r="L997" s="21">
        <f t="shared" si="142"/>
        <v>108422.83551846161</v>
      </c>
      <c r="M997" s="21">
        <f t="shared" si="143"/>
        <v>0</v>
      </c>
    </row>
    <row r="998" spans="1:13" ht="17" thickTop="1" thickBot="1" x14ac:dyDescent="0.25">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1">
        <f t="shared" si="142"/>
        <v>108792.33333884741</v>
      </c>
      <c r="M998" s="21">
        <f t="shared" si="143"/>
        <v>0</v>
      </c>
    </row>
    <row r="999" spans="1:13" ht="17" thickTop="1" thickBot="1" x14ac:dyDescent="0.25">
      <c r="A999" s="5">
        <v>19.395</v>
      </c>
      <c r="B999" s="5">
        <v>771</v>
      </c>
      <c r="C999" s="5">
        <v>40.6</v>
      </c>
      <c r="D999" s="12">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20">
        <f t="shared" si="141"/>
        <v>109713.04200014818</v>
      </c>
      <c r="L999" s="21">
        <f t="shared" si="142"/>
        <v>109713.04200014818</v>
      </c>
      <c r="M999" s="21">
        <f t="shared" si="143"/>
        <v>0</v>
      </c>
    </row>
    <row r="1000" spans="1:13" ht="17" thickTop="1" thickBot="1" x14ac:dyDescent="0.25">
      <c r="A1000" s="5">
        <v>19.414000000000001</v>
      </c>
      <c r="B1000" s="5">
        <v>772</v>
      </c>
      <c r="C1000" s="5">
        <v>40.6</v>
      </c>
      <c r="D1000" s="12">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20">
        <f t="shared" si="141"/>
        <v>109891.4059453231</v>
      </c>
      <c r="L1000" s="21">
        <f t="shared" si="142"/>
        <v>109891.4059453231</v>
      </c>
      <c r="M1000" s="21">
        <f t="shared" si="143"/>
        <v>0</v>
      </c>
    </row>
    <row r="1001" spans="1:13" ht="17" thickTop="1" thickBot="1" x14ac:dyDescent="0.25">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1">
        <f t="shared" si="142"/>
        <v>109964.78481324483</v>
      </c>
      <c r="M1001" s="21">
        <f t="shared" si="143"/>
        <v>0</v>
      </c>
    </row>
    <row r="1002" spans="1:13" ht="17" thickTop="1" thickBot="1" x14ac:dyDescent="0.25">
      <c r="A1002" s="5">
        <v>19.452999999999999</v>
      </c>
      <c r="B1002" s="5">
        <v>774</v>
      </c>
      <c r="C1002" s="5">
        <v>40.799999999999997</v>
      </c>
      <c r="D1002" s="12">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20">
        <f t="shared" si="141"/>
        <v>110144.73978701542</v>
      </c>
      <c r="L1002" s="21">
        <f t="shared" si="142"/>
        <v>110144.73978701542</v>
      </c>
      <c r="M1002" s="21">
        <f t="shared" si="143"/>
        <v>0</v>
      </c>
    </row>
    <row r="1003" spans="1:13" ht="17" thickTop="1" thickBot="1" x14ac:dyDescent="0.25">
      <c r="A1003" s="5">
        <v>19.472999999999999</v>
      </c>
      <c r="B1003" s="5">
        <v>775</v>
      </c>
      <c r="C1003" s="5">
        <v>40.9</v>
      </c>
      <c r="D1003" s="12">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20">
        <f t="shared" si="141"/>
        <v>110149.32846326171</v>
      </c>
      <c r="L1003" s="21">
        <f t="shared" si="142"/>
        <v>110149.32846326171</v>
      </c>
      <c r="M1003" s="21">
        <f t="shared" si="143"/>
        <v>0</v>
      </c>
    </row>
    <row r="1004" spans="1:13" ht="17" thickTop="1" thickBot="1" x14ac:dyDescent="0.25">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1">
        <f t="shared" si="142"/>
        <v>108147.15495795694</v>
      </c>
      <c r="M1004" s="21">
        <f t="shared" si="143"/>
        <v>0</v>
      </c>
    </row>
    <row r="1005" spans="1:13" ht="17" thickTop="1" thickBot="1" x14ac:dyDescent="0.25">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1">
        <f t="shared" si="142"/>
        <v>103404.88223929836</v>
      </c>
      <c r="M1005" s="21">
        <f t="shared" si="143"/>
        <v>0</v>
      </c>
    </row>
    <row r="1006" spans="1:13" ht="17" thickTop="1" thickBot="1" x14ac:dyDescent="0.25">
      <c r="A1006" s="5">
        <v>19.530999999999999</v>
      </c>
      <c r="B1006" s="5">
        <v>777</v>
      </c>
      <c r="C1006" s="5">
        <v>41.1</v>
      </c>
      <c r="D1006" s="12">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20">
        <f t="shared" si="141"/>
        <v>98258.57094945648</v>
      </c>
      <c r="L1006" s="21">
        <f t="shared" si="142"/>
        <v>98258.57094945648</v>
      </c>
      <c r="M1006" s="21">
        <f t="shared" si="143"/>
        <v>0</v>
      </c>
    </row>
    <row r="1007" spans="1:13" ht="17" thickTop="1" thickBot="1" x14ac:dyDescent="0.25">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1">
        <f t="shared" si="142"/>
        <v>94152.95537420403</v>
      </c>
      <c r="M1007" s="21">
        <f t="shared" si="143"/>
        <v>0</v>
      </c>
    </row>
    <row r="1008" spans="1:13" ht="17" thickTop="1" thickBot="1" x14ac:dyDescent="0.25">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1">
        <f t="shared" si="142"/>
        <v>89655.570454847373</v>
      </c>
      <c r="M1008" s="21">
        <f t="shared" si="143"/>
        <v>0</v>
      </c>
    </row>
    <row r="1009" spans="1:13" ht="17" thickTop="1" thickBot="1" x14ac:dyDescent="0.25">
      <c r="A1009" s="5">
        <v>19.59</v>
      </c>
      <c r="B1009" s="5">
        <v>779</v>
      </c>
      <c r="C1009" s="5">
        <v>41.3</v>
      </c>
      <c r="D1009" s="12">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20">
        <f t="shared" si="141"/>
        <v>83811.791029749773</v>
      </c>
      <c r="L1009" s="21">
        <f t="shared" si="142"/>
        <v>83811.791029749773</v>
      </c>
      <c r="M1009" s="21">
        <f t="shared" si="143"/>
        <v>0</v>
      </c>
    </row>
    <row r="1010" spans="1:13" ht="17" thickTop="1" thickBot="1" x14ac:dyDescent="0.25">
      <c r="A1010" s="5">
        <v>19.609000000000002</v>
      </c>
      <c r="B1010" s="5">
        <v>780</v>
      </c>
      <c r="C1010" s="5">
        <v>41.3</v>
      </c>
      <c r="D1010" s="12">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20">
        <f t="shared" si="141"/>
        <v>76834.232632879808</v>
      </c>
      <c r="L1010" s="21">
        <f t="shared" si="142"/>
        <v>76834.232632879808</v>
      </c>
      <c r="M1010" s="21">
        <f t="shared" si="143"/>
        <v>0</v>
      </c>
    </row>
    <row r="1011" spans="1:13" ht="17" thickTop="1" thickBot="1" x14ac:dyDescent="0.25">
      <c r="A1011" s="5">
        <v>19.629000000000001</v>
      </c>
      <c r="B1011" s="5">
        <v>781</v>
      </c>
      <c r="C1011" s="5">
        <v>41.4</v>
      </c>
      <c r="D1011" s="12">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20">
        <f t="shared" si="141"/>
        <v>71983.573233070449</v>
      </c>
      <c r="L1011" s="21">
        <f t="shared" si="142"/>
        <v>71983.573233070449</v>
      </c>
      <c r="M1011" s="21">
        <f t="shared" si="143"/>
        <v>0</v>
      </c>
    </row>
    <row r="1012" spans="1:13" ht="17" thickTop="1" thickBot="1" x14ac:dyDescent="0.25">
      <c r="A1012" s="5">
        <v>19.648</v>
      </c>
      <c r="B1012" s="5">
        <v>782</v>
      </c>
      <c r="C1012" s="5">
        <v>41.4</v>
      </c>
      <c r="D1012" s="12">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20">
        <f t="shared" si="141"/>
        <v>68477.774977911453</v>
      </c>
      <c r="L1012" s="21">
        <f t="shared" si="142"/>
        <v>68477.774977911453</v>
      </c>
      <c r="M1012" s="21">
        <f t="shared" si="143"/>
        <v>0</v>
      </c>
    </row>
    <row r="1013" spans="1:13" ht="17" thickTop="1" thickBot="1" x14ac:dyDescent="0.25">
      <c r="A1013" s="5">
        <v>19.667999999999999</v>
      </c>
      <c r="B1013" s="5">
        <v>783</v>
      </c>
      <c r="C1013" s="5">
        <v>41.5</v>
      </c>
      <c r="D1013" s="12">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20">
        <f t="shared" si="141"/>
        <v>65407.499527500971</v>
      </c>
      <c r="L1013" s="21">
        <f t="shared" si="142"/>
        <v>65407.499527500971</v>
      </c>
      <c r="M1013" s="21">
        <f t="shared" si="143"/>
        <v>0</v>
      </c>
    </row>
    <row r="1014" spans="1:13" ht="17" thickTop="1" thickBot="1" x14ac:dyDescent="0.25">
      <c r="A1014" s="5">
        <v>19.687999999999999</v>
      </c>
      <c r="B1014" s="5">
        <v>783</v>
      </c>
      <c r="C1014" s="5">
        <v>41.5</v>
      </c>
      <c r="D1014" s="12">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20">
        <f t="shared" si="141"/>
        <v>54899.411164242061</v>
      </c>
      <c r="L1014" s="21">
        <f t="shared" si="142"/>
        <v>54899.411164242061</v>
      </c>
      <c r="M1014" s="21">
        <f t="shared" si="143"/>
        <v>0</v>
      </c>
    </row>
    <row r="1015" spans="1:13" ht="17" thickTop="1" thickBot="1" x14ac:dyDescent="0.25">
      <c r="A1015" s="5">
        <v>19.707000000000001</v>
      </c>
      <c r="B1015" s="5">
        <v>784</v>
      </c>
      <c r="C1015" s="5">
        <v>41.5</v>
      </c>
      <c r="D1015" s="12">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20">
        <f t="shared" si="141"/>
        <v>44697.811908502415</v>
      </c>
      <c r="L1015" s="21">
        <f t="shared" si="142"/>
        <v>44697.811908502415</v>
      </c>
      <c r="M1015" s="21">
        <f t="shared" si="143"/>
        <v>0</v>
      </c>
    </row>
    <row r="1016" spans="1:13" ht="17" thickTop="1" thickBot="1" x14ac:dyDescent="0.25">
      <c r="A1016" s="5">
        <v>19.727</v>
      </c>
      <c r="B1016" s="5">
        <v>785</v>
      </c>
      <c r="C1016" s="5">
        <v>41.5</v>
      </c>
      <c r="D1016" s="12">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20">
        <f t="shared" si="141"/>
        <v>34525.021675099029</v>
      </c>
      <c r="L1016" s="21">
        <f t="shared" si="142"/>
        <v>34525.021675099029</v>
      </c>
      <c r="M1016" s="21">
        <f t="shared" si="143"/>
        <v>0</v>
      </c>
    </row>
    <row r="1017" spans="1:13" ht="17" thickTop="1" thickBot="1" x14ac:dyDescent="0.25">
      <c r="A1017" s="5">
        <v>19.745999999999999</v>
      </c>
      <c r="B1017" s="5">
        <v>786</v>
      </c>
      <c r="C1017" s="5">
        <v>41.5</v>
      </c>
      <c r="D1017" s="12">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20">
        <f t="shared" si="141"/>
        <v>23939.480018580405</v>
      </c>
      <c r="L1017" s="21">
        <f t="shared" si="142"/>
        <v>23939.480018580405</v>
      </c>
      <c r="M1017" s="21">
        <f t="shared" si="143"/>
        <v>0</v>
      </c>
    </row>
    <row r="1018" spans="1:13" ht="17" thickTop="1" thickBot="1" x14ac:dyDescent="0.25">
      <c r="A1018" s="5">
        <v>19.765999999999998</v>
      </c>
      <c r="B1018" s="5">
        <v>787</v>
      </c>
      <c r="C1018" s="5">
        <v>41.5</v>
      </c>
      <c r="D1018" s="12">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20">
        <f t="shared" si="141"/>
        <v>13174.884231094662</v>
      </c>
      <c r="L1018" s="21">
        <f t="shared" si="142"/>
        <v>13174.884231094662</v>
      </c>
      <c r="M1018" s="21">
        <f t="shared" si="143"/>
        <v>0</v>
      </c>
    </row>
    <row r="1019" spans="1:13" ht="17" thickTop="1" thickBot="1" x14ac:dyDescent="0.25">
      <c r="A1019" s="5">
        <v>19.785</v>
      </c>
      <c r="B1019" s="5">
        <v>788</v>
      </c>
      <c r="C1019" s="5">
        <v>41.5</v>
      </c>
      <c r="D1019" s="12">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20">
        <f t="shared" si="141"/>
        <v>-3185.813762442489</v>
      </c>
      <c r="L1019" s="21">
        <f t="shared" si="142"/>
        <v>0</v>
      </c>
      <c r="M1019" s="21">
        <f t="shared" si="143"/>
        <v>-3185.813762442489</v>
      </c>
    </row>
    <row r="1020" spans="1:13" ht="17" thickTop="1" thickBot="1" x14ac:dyDescent="0.25">
      <c r="A1020" s="5">
        <v>19.805</v>
      </c>
      <c r="B1020" s="5">
        <v>788</v>
      </c>
      <c r="C1020" s="5">
        <v>41.5</v>
      </c>
      <c r="D1020" s="12">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20">
        <f t="shared" si="141"/>
        <v>60797.706107697486</v>
      </c>
      <c r="L1020" s="21">
        <f t="shared" si="142"/>
        <v>60797.706107697486</v>
      </c>
      <c r="M1020" s="21">
        <f t="shared" si="143"/>
        <v>0</v>
      </c>
    </row>
    <row r="1021" spans="1:13" ht="17" thickTop="1" thickBot="1" x14ac:dyDescent="0.25">
      <c r="A1021" s="5">
        <v>19.824000000000002</v>
      </c>
      <c r="B1021" s="5">
        <v>789</v>
      </c>
      <c r="C1021" s="5">
        <v>41.4</v>
      </c>
      <c r="D1021" s="12">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20">
        <f t="shared" si="141"/>
        <v>59466.322462458185</v>
      </c>
      <c r="L1021" s="21">
        <f t="shared" si="142"/>
        <v>59466.322462458185</v>
      </c>
      <c r="M1021" s="21">
        <f t="shared" si="143"/>
        <v>0</v>
      </c>
    </row>
    <row r="1022" spans="1:13" ht="17" thickTop="1" thickBot="1" x14ac:dyDescent="0.25">
      <c r="A1022" s="5">
        <v>19.844000000000001</v>
      </c>
      <c r="B1022" s="5">
        <v>790</v>
      </c>
      <c r="C1022" s="5">
        <v>41.5</v>
      </c>
      <c r="D1022" s="12">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20">
        <f t="shared" si="141"/>
        <v>66504.666353601278</v>
      </c>
      <c r="L1022" s="21">
        <f t="shared" si="142"/>
        <v>66504.666353601278</v>
      </c>
      <c r="M1022" s="21">
        <f t="shared" si="143"/>
        <v>0</v>
      </c>
    </row>
    <row r="1023" spans="1:13" ht="17" thickTop="1" thickBot="1" x14ac:dyDescent="0.25">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1">
        <f t="shared" si="142"/>
        <v>92617.410781018378</v>
      </c>
      <c r="M1023" s="21">
        <f t="shared" si="143"/>
        <v>0</v>
      </c>
    </row>
    <row r="1024" spans="1:13" ht="17" thickTop="1" thickBot="1" x14ac:dyDescent="0.25">
      <c r="A1024" s="5">
        <v>19.882999999999999</v>
      </c>
      <c r="B1024" s="5">
        <v>792</v>
      </c>
      <c r="C1024" s="5">
        <v>41.7</v>
      </c>
      <c r="D1024" s="12">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20">
        <f t="shared" si="141"/>
        <v>93526.102942572819</v>
      </c>
      <c r="L1024" s="21">
        <f t="shared" si="142"/>
        <v>93526.102942572819</v>
      </c>
      <c r="M1024" s="21">
        <f t="shared" si="143"/>
        <v>0</v>
      </c>
    </row>
    <row r="1025" spans="1:13" ht="17" thickTop="1" thickBot="1" x14ac:dyDescent="0.25">
      <c r="A1025" s="5">
        <v>19.902000000000001</v>
      </c>
      <c r="B1025" s="5">
        <v>792</v>
      </c>
      <c r="C1025" s="5">
        <v>41.8</v>
      </c>
      <c r="D1025" s="12">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20">
        <f t="shared" si="141"/>
        <v>94976.200113176339</v>
      </c>
      <c r="L1025" s="21">
        <f t="shared" si="142"/>
        <v>94976.200113176339</v>
      </c>
      <c r="M1025" s="21">
        <f t="shared" si="143"/>
        <v>0</v>
      </c>
    </row>
    <row r="1026" spans="1:13" ht="17" thickTop="1" thickBot="1" x14ac:dyDescent="0.25">
      <c r="A1026" s="5">
        <v>19.922000000000001</v>
      </c>
      <c r="B1026" s="5">
        <v>793</v>
      </c>
      <c r="C1026" s="5">
        <v>41.9</v>
      </c>
      <c r="D1026" s="12">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20">
        <f t="shared" si="141"/>
        <v>96451.875494085034</v>
      </c>
      <c r="L1026" s="21">
        <f t="shared" si="142"/>
        <v>96451.875494085034</v>
      </c>
      <c r="M1026" s="21">
        <f t="shared" si="143"/>
        <v>0</v>
      </c>
    </row>
    <row r="1027" spans="1:13" ht="17" thickTop="1" thickBot="1" x14ac:dyDescent="0.25">
      <c r="A1027" s="5">
        <v>19.940999999999999</v>
      </c>
      <c r="B1027" s="5">
        <v>794</v>
      </c>
      <c r="C1027" s="5">
        <v>41.9</v>
      </c>
      <c r="D1027" s="12">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20">
        <f t="shared" si="141"/>
        <v>97602.096629068212</v>
      </c>
      <c r="L1027" s="21">
        <f t="shared" si="142"/>
        <v>97602.096629068212</v>
      </c>
      <c r="M1027" s="21">
        <f t="shared" si="143"/>
        <v>0</v>
      </c>
    </row>
    <row r="1028" spans="1:13" ht="17" thickTop="1" thickBot="1" x14ac:dyDescent="0.25">
      <c r="A1028" s="5">
        <v>19.960999999999999</v>
      </c>
      <c r="B1028" s="5">
        <v>795</v>
      </c>
      <c r="C1028" s="5">
        <v>42</v>
      </c>
      <c r="D1028" s="12">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20">
        <f t="shared" si="141"/>
        <v>99111.61245671795</v>
      </c>
      <c r="L1028" s="21">
        <f t="shared" si="142"/>
        <v>99111.61245671795</v>
      </c>
      <c r="M1028" s="21">
        <f t="shared" si="143"/>
        <v>0</v>
      </c>
    </row>
    <row r="1029" spans="1:13" ht="17" thickTop="1" thickBot="1" x14ac:dyDescent="0.25">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1">
        <f t="shared" si="142"/>
        <v>100540.49497208334</v>
      </c>
      <c r="M1029" s="21">
        <f t="shared" si="143"/>
        <v>0</v>
      </c>
    </row>
    <row r="1030" spans="1:13" ht="17" thickTop="1" thickBot="1" x14ac:dyDescent="0.25">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1">
        <f t="shared" si="142"/>
        <v>99777.49313425002</v>
      </c>
      <c r="M1030" s="21">
        <f t="shared" si="143"/>
        <v>0</v>
      </c>
    </row>
    <row r="1031" spans="1:13" ht="17" thickTop="1" thickBot="1" x14ac:dyDescent="0.25">
      <c r="A1031" s="5">
        <v>20.02</v>
      </c>
      <c r="B1031" s="5">
        <v>797</v>
      </c>
      <c r="C1031" s="5">
        <v>42.2</v>
      </c>
      <c r="D1031" s="12">
        <v>2.5698145419051155</v>
      </c>
      <c r="E1031" s="20">
        <f t="shared" ref="E1031:E1094" si="144">610*D1031</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1">
        <f t="shared" ref="I1031:I1094" si="148">H1031*0.02</f>
        <v>137.88240170631201</v>
      </c>
      <c r="J1031" s="20">
        <f t="shared" ref="J1031:J1094" si="149">E1031+G1031+I1031</f>
        <v>2316.7593599728325</v>
      </c>
      <c r="K1031" s="20">
        <f t="shared" ref="K1031:K1094" si="150">J1031*C1031</f>
        <v>97767.244990853535</v>
      </c>
      <c r="L1031" s="21">
        <f t="shared" ref="L1031:L1094" si="151">IF(K1031&lt;0,0,K1031)</f>
        <v>97767.244990853535</v>
      </c>
      <c r="M1031" s="21">
        <f t="shared" ref="M1031:M1094" si="152">IF(K1031&gt;0,0,K1031)</f>
        <v>0</v>
      </c>
    </row>
    <row r="1032" spans="1:13" ht="17" thickTop="1" thickBot="1" x14ac:dyDescent="0.25">
      <c r="A1032" s="5">
        <v>20.039000000000001</v>
      </c>
      <c r="B1032" s="5">
        <v>798</v>
      </c>
      <c r="C1032" s="5">
        <v>42.3</v>
      </c>
      <c r="D1032" s="12">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20">
        <f t="shared" si="150"/>
        <v>96638.459275106667</v>
      </c>
      <c r="L1032" s="21">
        <f t="shared" si="151"/>
        <v>96638.459275106667</v>
      </c>
      <c r="M1032" s="21">
        <f t="shared" si="152"/>
        <v>0</v>
      </c>
    </row>
    <row r="1033" spans="1:13" ht="17" thickTop="1" thickBot="1" x14ac:dyDescent="0.25">
      <c r="A1033" s="5">
        <v>20.059000000000001</v>
      </c>
      <c r="B1033" s="5">
        <v>799</v>
      </c>
      <c r="C1033" s="5">
        <v>42.3</v>
      </c>
      <c r="D1033" s="12">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20">
        <f t="shared" si="150"/>
        <v>97365.728739545841</v>
      </c>
      <c r="L1033" s="21">
        <f t="shared" si="151"/>
        <v>97365.728739545841</v>
      </c>
      <c r="M1033" s="21">
        <f t="shared" si="152"/>
        <v>0</v>
      </c>
    </row>
    <row r="1034" spans="1:13" ht="17" thickTop="1" thickBot="1" x14ac:dyDescent="0.25">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1">
        <f t="shared" si="151"/>
        <v>99259.981096354109</v>
      </c>
      <c r="M1034" s="21">
        <f t="shared" si="152"/>
        <v>0</v>
      </c>
    </row>
    <row r="1035" spans="1:13" ht="17" thickTop="1" thickBot="1" x14ac:dyDescent="0.25">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1">
        <f t="shared" si="151"/>
        <v>100033.86724752374</v>
      </c>
      <c r="M1035" s="21">
        <f t="shared" si="152"/>
        <v>0</v>
      </c>
    </row>
    <row r="1036" spans="1:13" ht="17" thickTop="1" thickBot="1" x14ac:dyDescent="0.25">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1">
        <f t="shared" si="151"/>
        <v>99210.389151453244</v>
      </c>
      <c r="M1036" s="21">
        <f t="shared" si="152"/>
        <v>0</v>
      </c>
    </row>
    <row r="1037" spans="1:13" ht="17" thickTop="1" thickBot="1" x14ac:dyDescent="0.25">
      <c r="A1037" s="5">
        <v>20.137</v>
      </c>
      <c r="B1037" s="5">
        <v>802</v>
      </c>
      <c r="C1037" s="5">
        <v>42.6</v>
      </c>
      <c r="D1037" s="12">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20">
        <f t="shared" si="150"/>
        <v>99352.316017124671</v>
      </c>
      <c r="L1037" s="21">
        <f t="shared" si="151"/>
        <v>99352.316017124671</v>
      </c>
      <c r="M1037" s="21">
        <f t="shared" si="152"/>
        <v>0</v>
      </c>
    </row>
    <row r="1038" spans="1:13" ht="17" thickTop="1" thickBot="1" x14ac:dyDescent="0.25">
      <c r="A1038" s="5">
        <v>20.155999999999999</v>
      </c>
      <c r="B1038" s="5">
        <v>803</v>
      </c>
      <c r="C1038" s="5">
        <v>42.6</v>
      </c>
      <c r="D1038" s="12">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20">
        <f t="shared" si="150"/>
        <v>99890.447577458806</v>
      </c>
      <c r="L1038" s="21">
        <f t="shared" si="151"/>
        <v>99890.447577458806</v>
      </c>
      <c r="M1038" s="21">
        <f t="shared" si="152"/>
        <v>0</v>
      </c>
    </row>
    <row r="1039" spans="1:13" ht="17" thickTop="1" thickBot="1" x14ac:dyDescent="0.25">
      <c r="A1039" s="5">
        <v>20.175999999999998</v>
      </c>
      <c r="B1039" s="5">
        <v>804</v>
      </c>
      <c r="C1039" s="5">
        <v>42.7</v>
      </c>
      <c r="D1039" s="12">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20">
        <f t="shared" si="150"/>
        <v>100303.58598114485</v>
      </c>
      <c r="L1039" s="21">
        <f t="shared" si="151"/>
        <v>100303.58598114485</v>
      </c>
      <c r="M1039" s="21">
        <f t="shared" si="152"/>
        <v>0</v>
      </c>
    </row>
    <row r="1040" spans="1:13" ht="17" thickTop="1" thickBot="1" x14ac:dyDescent="0.25">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1">
        <f t="shared" si="151"/>
        <v>100670.75570799655</v>
      </c>
      <c r="M1040" s="21">
        <f t="shared" si="152"/>
        <v>0</v>
      </c>
    </row>
    <row r="1041" spans="1:13" ht="17" thickTop="1" thickBot="1" x14ac:dyDescent="0.25">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1">
        <f t="shared" si="151"/>
        <v>101457.37308327564</v>
      </c>
      <c r="M1041" s="21">
        <f t="shared" si="152"/>
        <v>0</v>
      </c>
    </row>
    <row r="1042" spans="1:13" ht="17" thickTop="1" thickBot="1" x14ac:dyDescent="0.25">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1">
        <f t="shared" si="151"/>
        <v>102064.61557023306</v>
      </c>
      <c r="M1042" s="21">
        <f t="shared" si="152"/>
        <v>0</v>
      </c>
    </row>
    <row r="1043" spans="1:13" ht="17" thickTop="1" thickBot="1" x14ac:dyDescent="0.25">
      <c r="A1043" s="5">
        <v>20.254000000000001</v>
      </c>
      <c r="B1043" s="5">
        <v>807</v>
      </c>
      <c r="C1043" s="5">
        <v>43</v>
      </c>
      <c r="D1043" s="12">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20">
        <f t="shared" si="150"/>
        <v>100227.51648311934</v>
      </c>
      <c r="L1043" s="21">
        <f t="shared" si="151"/>
        <v>100227.51648311934</v>
      </c>
      <c r="M1043" s="21">
        <f t="shared" si="152"/>
        <v>0</v>
      </c>
    </row>
    <row r="1044" spans="1:13" ht="17" thickTop="1" thickBot="1" x14ac:dyDescent="0.25">
      <c r="A1044" s="5">
        <v>20.273</v>
      </c>
      <c r="B1044" s="5">
        <v>808</v>
      </c>
      <c r="C1044" s="5">
        <v>43</v>
      </c>
      <c r="D1044" s="12">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20">
        <f t="shared" si="150"/>
        <v>96165.177502412393</v>
      </c>
      <c r="L1044" s="21">
        <f t="shared" si="151"/>
        <v>96165.177502412393</v>
      </c>
      <c r="M1044" s="21">
        <f t="shared" si="152"/>
        <v>0</v>
      </c>
    </row>
    <row r="1045" spans="1:13" ht="17" thickTop="1" thickBot="1" x14ac:dyDescent="0.25">
      <c r="A1045" s="5">
        <v>20.292999999999999</v>
      </c>
      <c r="B1045" s="5">
        <v>809</v>
      </c>
      <c r="C1045" s="5">
        <v>43.1</v>
      </c>
      <c r="D1045" s="12">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20">
        <f t="shared" si="150"/>
        <v>92595.933197382124</v>
      </c>
      <c r="L1045" s="21">
        <f t="shared" si="151"/>
        <v>92595.933197382124</v>
      </c>
      <c r="M1045" s="21">
        <f t="shared" si="152"/>
        <v>0</v>
      </c>
    </row>
    <row r="1046" spans="1:13" ht="17" thickTop="1" thickBot="1" x14ac:dyDescent="0.25">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1">
        <f t="shared" si="151"/>
        <v>90670.331174014325</v>
      </c>
      <c r="M1046" s="21">
        <f t="shared" si="152"/>
        <v>0</v>
      </c>
    </row>
    <row r="1047" spans="1:13" ht="17" thickTop="1" thickBot="1" x14ac:dyDescent="0.25">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1">
        <f t="shared" si="151"/>
        <v>90081.978787388231</v>
      </c>
      <c r="M1047" s="21">
        <f t="shared" si="152"/>
        <v>0</v>
      </c>
    </row>
    <row r="1048" spans="1:13" ht="17" thickTop="1" thickBot="1" x14ac:dyDescent="0.25">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1">
        <f t="shared" si="151"/>
        <v>90744.912722044653</v>
      </c>
      <c r="M1048" s="21">
        <f t="shared" si="152"/>
        <v>0</v>
      </c>
    </row>
    <row r="1049" spans="1:13" ht="17" thickTop="1" thickBot="1" x14ac:dyDescent="0.25">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1">
        <f t="shared" si="151"/>
        <v>88668.823484237539</v>
      </c>
      <c r="M1049" s="21">
        <f t="shared" si="152"/>
        <v>0</v>
      </c>
    </row>
    <row r="1050" spans="1:13" ht="17" thickTop="1" thickBot="1" x14ac:dyDescent="0.25">
      <c r="A1050" s="5">
        <v>20.390999999999998</v>
      </c>
      <c r="B1050" s="5">
        <v>813</v>
      </c>
      <c r="C1050" s="5">
        <v>43.4</v>
      </c>
      <c r="D1050" s="12">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20">
        <f t="shared" si="150"/>
        <v>84957.979677845782</v>
      </c>
      <c r="L1050" s="21">
        <f t="shared" si="151"/>
        <v>84957.979677845782</v>
      </c>
      <c r="M1050" s="21">
        <f t="shared" si="152"/>
        <v>0</v>
      </c>
    </row>
    <row r="1051" spans="1:13" ht="17" thickTop="1" thickBot="1" x14ac:dyDescent="0.25">
      <c r="A1051" s="5">
        <v>20.41</v>
      </c>
      <c r="B1051" s="5">
        <v>814</v>
      </c>
      <c r="C1051" s="5">
        <v>43.4</v>
      </c>
      <c r="D1051" s="12">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20">
        <f t="shared" si="150"/>
        <v>74211.457881941518</v>
      </c>
      <c r="L1051" s="21">
        <f t="shared" si="151"/>
        <v>74211.457881941518</v>
      </c>
      <c r="M1051" s="21">
        <f t="shared" si="152"/>
        <v>0</v>
      </c>
    </row>
    <row r="1052" spans="1:13" ht="17" thickTop="1" thickBot="1" x14ac:dyDescent="0.25">
      <c r="A1052" s="5">
        <v>20.43</v>
      </c>
      <c r="B1052" s="5">
        <v>815</v>
      </c>
      <c r="C1052" s="5">
        <v>43.4</v>
      </c>
      <c r="D1052" s="12">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20">
        <f t="shared" si="150"/>
        <v>58146.327179644977</v>
      </c>
      <c r="L1052" s="21">
        <f t="shared" si="151"/>
        <v>58146.327179644977</v>
      </c>
      <c r="M1052" s="21">
        <f t="shared" si="152"/>
        <v>0</v>
      </c>
    </row>
    <row r="1053" spans="1:13" ht="17" thickTop="1" thickBot="1" x14ac:dyDescent="0.25">
      <c r="A1053" s="5">
        <v>20.449000000000002</v>
      </c>
      <c r="B1053" s="5">
        <v>816</v>
      </c>
      <c r="C1053" s="5">
        <v>43.4</v>
      </c>
      <c r="D1053" s="12">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20">
        <f t="shared" si="150"/>
        <v>36776.220527021767</v>
      </c>
      <c r="L1053" s="21">
        <f t="shared" si="151"/>
        <v>36776.220527021767</v>
      </c>
      <c r="M1053" s="21">
        <f t="shared" si="152"/>
        <v>0</v>
      </c>
    </row>
    <row r="1054" spans="1:13" ht="17" thickTop="1" thickBot="1" x14ac:dyDescent="0.25">
      <c r="A1054" s="5">
        <v>20.469000000000001</v>
      </c>
      <c r="B1054" s="5">
        <v>817</v>
      </c>
      <c r="C1054" s="5">
        <v>43.4</v>
      </c>
      <c r="D1054" s="12">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20">
        <f t="shared" si="150"/>
        <v>9988.2629341631909</v>
      </c>
      <c r="L1054" s="21">
        <f t="shared" si="151"/>
        <v>9988.2629341631909</v>
      </c>
      <c r="M1054" s="21">
        <f t="shared" si="152"/>
        <v>0</v>
      </c>
    </row>
    <row r="1055" spans="1:13" ht="17" thickTop="1" thickBot="1" x14ac:dyDescent="0.25">
      <c r="A1055" s="5">
        <v>20.488</v>
      </c>
      <c r="B1055" s="5">
        <v>817</v>
      </c>
      <c r="C1055" s="5">
        <v>43.4</v>
      </c>
      <c r="D1055" s="12">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20">
        <f t="shared" si="150"/>
        <v>-17085.031640140143</v>
      </c>
      <c r="L1055" s="21">
        <f t="shared" si="151"/>
        <v>0</v>
      </c>
      <c r="M1055" s="21">
        <f t="shared" si="152"/>
        <v>-17085.031640140143</v>
      </c>
    </row>
    <row r="1056" spans="1:13" ht="17" thickTop="1" thickBot="1" x14ac:dyDescent="0.25">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1">
        <f t="shared" si="151"/>
        <v>0</v>
      </c>
      <c r="M1056" s="21">
        <f t="shared" si="152"/>
        <v>-44331.108698163327</v>
      </c>
    </row>
    <row r="1057" spans="1:13" ht="17" thickTop="1" thickBot="1" x14ac:dyDescent="0.25">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1">
        <f t="shared" si="151"/>
        <v>0</v>
      </c>
      <c r="M1057" s="21">
        <f t="shared" si="152"/>
        <v>-72663.164469597745</v>
      </c>
    </row>
    <row r="1058" spans="1:13" ht="17" thickTop="1" thickBot="1" x14ac:dyDescent="0.25">
      <c r="A1058" s="5">
        <v>20.547000000000001</v>
      </c>
      <c r="B1058" s="5">
        <v>820</v>
      </c>
      <c r="C1058" s="5">
        <v>43.1</v>
      </c>
      <c r="D1058" s="12">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20">
        <f t="shared" si="150"/>
        <v>-100412.90829414844</v>
      </c>
      <c r="L1058" s="21">
        <f t="shared" si="151"/>
        <v>0</v>
      </c>
      <c r="M1058" s="21">
        <f t="shared" si="152"/>
        <v>-100412.90829414844</v>
      </c>
    </row>
    <row r="1059" spans="1:13" ht="17" thickTop="1" thickBot="1" x14ac:dyDescent="0.25">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1">
        <f t="shared" si="151"/>
        <v>0</v>
      </c>
      <c r="M1059" s="21">
        <f t="shared" si="152"/>
        <v>-126864.22215177526</v>
      </c>
    </row>
    <row r="1060" spans="1:13" ht="17" thickTop="1" thickBot="1" x14ac:dyDescent="0.25">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1">
        <f t="shared" si="151"/>
        <v>0</v>
      </c>
      <c r="M1060" s="21">
        <f t="shared" si="152"/>
        <v>-150375.30387483648</v>
      </c>
    </row>
    <row r="1061" spans="1:13" ht="17" thickTop="1" thickBot="1" x14ac:dyDescent="0.25">
      <c r="A1061" s="5">
        <v>20.605</v>
      </c>
      <c r="B1061" s="5">
        <v>822</v>
      </c>
      <c r="C1061" s="5">
        <v>42.6</v>
      </c>
      <c r="D1061" s="12">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20">
        <f t="shared" si="150"/>
        <v>-172215.58065394859</v>
      </c>
      <c r="L1061" s="21">
        <f t="shared" si="151"/>
        <v>0</v>
      </c>
      <c r="M1061" s="21">
        <f t="shared" si="152"/>
        <v>-172215.58065394859</v>
      </c>
    </row>
    <row r="1062" spans="1:13" ht="17" thickTop="1" thickBot="1" x14ac:dyDescent="0.25">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1">
        <f t="shared" si="151"/>
        <v>0</v>
      </c>
      <c r="M1062" s="21">
        <f t="shared" si="152"/>
        <v>-189767.2769052198</v>
      </c>
    </row>
    <row r="1063" spans="1:13" ht="17" thickTop="1" thickBot="1" x14ac:dyDescent="0.25">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1">
        <f t="shared" si="151"/>
        <v>0</v>
      </c>
      <c r="M1063" s="21">
        <f t="shared" si="152"/>
        <v>-174317.1182728041</v>
      </c>
    </row>
    <row r="1064" spans="1:13" ht="17" thickTop="1" thickBot="1" x14ac:dyDescent="0.25">
      <c r="A1064" s="5">
        <v>20.664000000000001</v>
      </c>
      <c r="B1064" s="5">
        <v>825</v>
      </c>
      <c r="C1064" s="5">
        <v>41.9</v>
      </c>
      <c r="D1064" s="12">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20">
        <f t="shared" si="150"/>
        <v>-172061.81537767238</v>
      </c>
      <c r="L1064" s="21">
        <f t="shared" si="151"/>
        <v>0</v>
      </c>
      <c r="M1064" s="21">
        <f t="shared" si="152"/>
        <v>-172061.81537767238</v>
      </c>
    </row>
    <row r="1065" spans="1:13" ht="17" thickTop="1" thickBot="1" x14ac:dyDescent="0.25">
      <c r="A1065" s="5">
        <v>20.684000000000001</v>
      </c>
      <c r="B1065" s="5">
        <v>826</v>
      </c>
      <c r="C1065" s="5">
        <v>41.7</v>
      </c>
      <c r="D1065" s="12">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20">
        <f t="shared" si="150"/>
        <v>-173837.68336047573</v>
      </c>
      <c r="L1065" s="21">
        <f t="shared" si="151"/>
        <v>0</v>
      </c>
      <c r="M1065" s="21">
        <f t="shared" si="152"/>
        <v>-173837.68336047573</v>
      </c>
    </row>
    <row r="1066" spans="1:13" ht="17" thickTop="1" thickBot="1" x14ac:dyDescent="0.25">
      <c r="A1066" s="5">
        <v>20.702999999999999</v>
      </c>
      <c r="B1066" s="5">
        <v>827</v>
      </c>
      <c r="C1066" s="5">
        <v>41.5</v>
      </c>
      <c r="D1066" s="12">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20">
        <f t="shared" si="150"/>
        <v>-175601.88297828179</v>
      </c>
      <c r="L1066" s="21">
        <f t="shared" si="151"/>
        <v>0</v>
      </c>
      <c r="M1066" s="21">
        <f t="shared" si="152"/>
        <v>-175601.88297828179</v>
      </c>
    </row>
    <row r="1067" spans="1:13" ht="17" thickTop="1" thickBot="1" x14ac:dyDescent="0.25">
      <c r="A1067" s="5">
        <v>20.722999999999999</v>
      </c>
      <c r="B1067" s="5">
        <v>827</v>
      </c>
      <c r="C1067" s="5">
        <v>41.3</v>
      </c>
      <c r="D1067" s="12">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20">
        <f t="shared" si="150"/>
        <v>-177386.86125673368</v>
      </c>
      <c r="L1067" s="21">
        <f t="shared" si="151"/>
        <v>0</v>
      </c>
      <c r="M1067" s="21">
        <f t="shared" si="152"/>
        <v>-177386.86125673368</v>
      </c>
    </row>
    <row r="1068" spans="1:13" ht="17" thickTop="1" thickBot="1" x14ac:dyDescent="0.25">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1">
        <f t="shared" si="151"/>
        <v>0</v>
      </c>
      <c r="M1068" s="21">
        <f t="shared" si="152"/>
        <v>-181043.42590045783</v>
      </c>
    </row>
    <row r="1069" spans="1:13" ht="17" thickTop="1" thickBot="1" x14ac:dyDescent="0.25">
      <c r="A1069" s="5">
        <v>20.762</v>
      </c>
      <c r="B1069" s="5">
        <v>829</v>
      </c>
      <c r="C1069" s="5">
        <v>40.799999999999997</v>
      </c>
      <c r="D1069" s="12">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20">
        <f t="shared" si="150"/>
        <v>-184913.07363931346</v>
      </c>
      <c r="L1069" s="21">
        <f t="shared" si="151"/>
        <v>0</v>
      </c>
      <c r="M1069" s="21">
        <f t="shared" si="152"/>
        <v>-184913.07363931346</v>
      </c>
    </row>
    <row r="1070" spans="1:13" ht="17" thickTop="1" thickBot="1" x14ac:dyDescent="0.25">
      <c r="A1070" s="5">
        <v>20.780999999999999</v>
      </c>
      <c r="B1070" s="5">
        <v>830</v>
      </c>
      <c r="C1070" s="5">
        <v>40.6</v>
      </c>
      <c r="D1070" s="12">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20">
        <f t="shared" si="150"/>
        <v>-189576.15021448655</v>
      </c>
      <c r="L1070" s="21">
        <f t="shared" si="151"/>
        <v>0</v>
      </c>
      <c r="M1070" s="21">
        <f t="shared" si="152"/>
        <v>-189576.15021448655</v>
      </c>
    </row>
    <row r="1071" spans="1:13" ht="17" thickTop="1" thickBot="1" x14ac:dyDescent="0.25">
      <c r="A1071" s="5">
        <v>20.800999999999998</v>
      </c>
      <c r="B1071" s="5">
        <v>831</v>
      </c>
      <c r="C1071" s="5">
        <v>40.4</v>
      </c>
      <c r="D1071" s="12">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20">
        <f t="shared" si="150"/>
        <v>-194127.5884524225</v>
      </c>
      <c r="L1071" s="21">
        <f t="shared" si="151"/>
        <v>0</v>
      </c>
      <c r="M1071" s="21">
        <f t="shared" si="152"/>
        <v>-194127.5884524225</v>
      </c>
    </row>
    <row r="1072" spans="1:13" ht="17" thickTop="1" thickBot="1" x14ac:dyDescent="0.25">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1">
        <f t="shared" si="151"/>
        <v>0</v>
      </c>
      <c r="M1072" s="21">
        <f t="shared" si="152"/>
        <v>-200894.40152528186</v>
      </c>
    </row>
    <row r="1073" spans="1:13" ht="17" thickTop="1" thickBot="1" x14ac:dyDescent="0.25">
      <c r="A1073" s="5">
        <v>20.84</v>
      </c>
      <c r="B1073" s="5">
        <v>832</v>
      </c>
      <c r="C1073" s="5">
        <v>39.799999999999997</v>
      </c>
      <c r="D1073" s="12">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20">
        <f t="shared" si="150"/>
        <v>-220003.62458572126</v>
      </c>
      <c r="L1073" s="21">
        <f t="shared" si="151"/>
        <v>0</v>
      </c>
      <c r="M1073" s="21">
        <f t="shared" si="152"/>
        <v>-220003.62458572126</v>
      </c>
    </row>
    <row r="1074" spans="1:13" ht="17" thickTop="1" thickBot="1" x14ac:dyDescent="0.25">
      <c r="A1074" s="5">
        <v>20.859000000000002</v>
      </c>
      <c r="B1074" s="5">
        <v>833</v>
      </c>
      <c r="C1074" s="5">
        <v>39.5</v>
      </c>
      <c r="D1074" s="12">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20">
        <f t="shared" si="150"/>
        <v>-209229.1755570877</v>
      </c>
      <c r="L1074" s="21">
        <f t="shared" si="151"/>
        <v>0</v>
      </c>
      <c r="M1074" s="21">
        <f t="shared" si="152"/>
        <v>-209229.1755570877</v>
      </c>
    </row>
    <row r="1075" spans="1:13" ht="17" thickTop="1" thickBot="1" x14ac:dyDescent="0.25">
      <c r="A1075" s="5">
        <v>20.879000000000001</v>
      </c>
      <c r="B1075" s="5">
        <v>834</v>
      </c>
      <c r="C1075" s="5">
        <v>39.299999999999997</v>
      </c>
      <c r="D1075" s="12">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20">
        <f t="shared" si="150"/>
        <v>-199358.84811365037</v>
      </c>
      <c r="L1075" s="21">
        <f t="shared" si="151"/>
        <v>0</v>
      </c>
      <c r="M1075" s="21">
        <f t="shared" si="152"/>
        <v>-199358.84811365037</v>
      </c>
    </row>
    <row r="1076" spans="1:13" ht="17" thickTop="1" thickBot="1" x14ac:dyDescent="0.25">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1">
        <f t="shared" si="151"/>
        <v>0</v>
      </c>
      <c r="M1076" s="21">
        <f t="shared" si="152"/>
        <v>-189202.26409763901</v>
      </c>
    </row>
    <row r="1077" spans="1:13" ht="17" thickTop="1" thickBot="1" x14ac:dyDescent="0.25">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1">
        <f t="shared" si="151"/>
        <v>0</v>
      </c>
      <c r="M1077" s="21">
        <f t="shared" si="152"/>
        <v>-179251.14582803546</v>
      </c>
    </row>
    <row r="1078" spans="1:13" ht="17" thickTop="1" thickBot="1" x14ac:dyDescent="0.25">
      <c r="A1078" s="5">
        <v>20.937999999999999</v>
      </c>
      <c r="B1078" s="5">
        <v>836</v>
      </c>
      <c r="C1078" s="5">
        <v>38.6</v>
      </c>
      <c r="D1078" s="12">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20">
        <f t="shared" si="150"/>
        <v>-168843.55114661859</v>
      </c>
      <c r="L1078" s="21">
        <f t="shared" si="151"/>
        <v>0</v>
      </c>
      <c r="M1078" s="21">
        <f t="shared" si="152"/>
        <v>-168843.55114661859</v>
      </c>
    </row>
    <row r="1079" spans="1:13" ht="17" thickTop="1" thickBot="1" x14ac:dyDescent="0.25">
      <c r="A1079" s="5">
        <v>20.957000000000001</v>
      </c>
      <c r="B1079" s="5">
        <v>837</v>
      </c>
      <c r="C1079" s="5">
        <v>38.299999999999997</v>
      </c>
      <c r="D1079" s="12">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20">
        <f t="shared" si="150"/>
        <v>-155815.94305657802</v>
      </c>
      <c r="L1079" s="21">
        <f t="shared" si="151"/>
        <v>0</v>
      </c>
      <c r="M1079" s="21">
        <f t="shared" si="152"/>
        <v>-155815.94305657802</v>
      </c>
    </row>
    <row r="1080" spans="1:13" ht="17" thickTop="1" thickBot="1" x14ac:dyDescent="0.25">
      <c r="A1080" s="5">
        <v>20.977</v>
      </c>
      <c r="B1080" s="5">
        <v>837</v>
      </c>
      <c r="C1080" s="5">
        <v>38.1</v>
      </c>
      <c r="D1080" s="12">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20">
        <f t="shared" si="150"/>
        <v>-142056.93934018826</v>
      </c>
      <c r="L1080" s="21">
        <f t="shared" si="151"/>
        <v>0</v>
      </c>
      <c r="M1080" s="21">
        <f t="shared" si="152"/>
        <v>-142056.93934018826</v>
      </c>
    </row>
    <row r="1081" spans="1:13" ht="17" thickTop="1" thickBot="1" x14ac:dyDescent="0.25">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1">
        <f t="shared" si="151"/>
        <v>0</v>
      </c>
      <c r="M1081" s="21">
        <f t="shared" si="152"/>
        <v>-128323.62918768941</v>
      </c>
    </row>
    <row r="1082" spans="1:13" ht="17" thickTop="1" thickBot="1" x14ac:dyDescent="0.25">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1">
        <f t="shared" si="151"/>
        <v>0</v>
      </c>
      <c r="M1082" s="21">
        <f t="shared" si="152"/>
        <v>-113547.51177102863</v>
      </c>
    </row>
    <row r="1083" spans="1:13" ht="17" thickTop="1" thickBot="1" x14ac:dyDescent="0.25">
      <c r="A1083" s="5">
        <v>21.035</v>
      </c>
      <c r="B1083" s="5">
        <v>840</v>
      </c>
      <c r="C1083" s="5">
        <v>37.6</v>
      </c>
      <c r="D1083" s="12">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20">
        <f t="shared" si="150"/>
        <v>-99741.278094220819</v>
      </c>
      <c r="L1083" s="21">
        <f t="shared" si="151"/>
        <v>0</v>
      </c>
      <c r="M1083" s="21">
        <f t="shared" si="152"/>
        <v>-99741.278094220819</v>
      </c>
    </row>
    <row r="1084" spans="1:13" ht="17" thickTop="1" thickBot="1" x14ac:dyDescent="0.25">
      <c r="A1084" s="5">
        <v>21.055</v>
      </c>
      <c r="B1084" s="5">
        <v>840</v>
      </c>
      <c r="C1084" s="5">
        <v>37.4</v>
      </c>
      <c r="D1084" s="12">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20">
        <f t="shared" si="150"/>
        <v>-81261.301517717919</v>
      </c>
      <c r="L1084" s="21">
        <f t="shared" si="151"/>
        <v>0</v>
      </c>
      <c r="M1084" s="21">
        <f t="shared" si="152"/>
        <v>-81261.301517717919</v>
      </c>
    </row>
    <row r="1085" spans="1:13" ht="17" thickTop="1" thickBot="1" x14ac:dyDescent="0.25">
      <c r="A1085" s="5">
        <v>21.074000000000002</v>
      </c>
      <c r="B1085" s="5">
        <v>841</v>
      </c>
      <c r="C1085" s="5">
        <v>37.299999999999997</v>
      </c>
      <c r="D1085" s="12">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20">
        <f t="shared" si="150"/>
        <v>-66067.090607006248</v>
      </c>
      <c r="L1085" s="21">
        <f t="shared" si="151"/>
        <v>0</v>
      </c>
      <c r="M1085" s="21">
        <f t="shared" si="152"/>
        <v>-66067.090607006248</v>
      </c>
    </row>
    <row r="1086" spans="1:13" ht="17" thickTop="1" thickBot="1" x14ac:dyDescent="0.25">
      <c r="A1086" s="5">
        <v>21.094000000000001</v>
      </c>
      <c r="B1086" s="5">
        <v>842</v>
      </c>
      <c r="C1086" s="5">
        <v>37.1</v>
      </c>
      <c r="D1086" s="12">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20">
        <f t="shared" si="150"/>
        <v>-52665.588401061519</v>
      </c>
      <c r="L1086" s="21">
        <f t="shared" si="151"/>
        <v>0</v>
      </c>
      <c r="M1086" s="21">
        <f t="shared" si="152"/>
        <v>-52665.588401061519</v>
      </c>
    </row>
    <row r="1087" spans="1:13" ht="17" thickTop="1" thickBot="1" x14ac:dyDescent="0.25">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1">
        <f t="shared" si="151"/>
        <v>0</v>
      </c>
      <c r="M1087" s="21">
        <f t="shared" si="152"/>
        <v>-43208.490006853448</v>
      </c>
    </row>
    <row r="1088" spans="1:13" ht="17" thickTop="1" thickBot="1" x14ac:dyDescent="0.25">
      <c r="A1088" s="5">
        <v>21.132999999999999</v>
      </c>
      <c r="B1088" s="5">
        <v>843</v>
      </c>
      <c r="C1088" s="5">
        <v>36.9</v>
      </c>
      <c r="D1088" s="12">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20">
        <f t="shared" si="150"/>
        <v>-34948.535251955305</v>
      </c>
      <c r="L1088" s="21">
        <f t="shared" si="151"/>
        <v>0</v>
      </c>
      <c r="M1088" s="21">
        <f t="shared" si="152"/>
        <v>-34948.535251955305</v>
      </c>
    </row>
    <row r="1089" spans="1:13" ht="17" thickTop="1" thickBot="1" x14ac:dyDescent="0.25">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1">
        <f t="shared" si="151"/>
        <v>0</v>
      </c>
      <c r="M1089" s="21">
        <f t="shared" si="152"/>
        <v>-28139.758149591562</v>
      </c>
    </row>
    <row r="1090" spans="1:13" ht="17" thickTop="1" thickBot="1" x14ac:dyDescent="0.25">
      <c r="A1090" s="5">
        <v>21.172000000000001</v>
      </c>
      <c r="B1090" s="5">
        <v>845</v>
      </c>
      <c r="C1090" s="5">
        <v>36.700000000000003</v>
      </c>
      <c r="D1090" s="12">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20">
        <f t="shared" si="150"/>
        <v>-23139.483087022207</v>
      </c>
      <c r="L1090" s="21">
        <f t="shared" si="151"/>
        <v>0</v>
      </c>
      <c r="M1090" s="21">
        <f t="shared" si="152"/>
        <v>-23139.483087022207</v>
      </c>
    </row>
    <row r="1091" spans="1:13" ht="17" thickTop="1" thickBot="1" x14ac:dyDescent="0.25">
      <c r="A1091" s="5">
        <v>21.190999999999999</v>
      </c>
      <c r="B1091" s="5">
        <v>845</v>
      </c>
      <c r="C1091" s="5">
        <v>36.6</v>
      </c>
      <c r="D1091" s="12">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20">
        <f t="shared" si="150"/>
        <v>-20656.470494052865</v>
      </c>
      <c r="L1091" s="21">
        <f t="shared" si="151"/>
        <v>0</v>
      </c>
      <c r="M1091" s="21">
        <f t="shared" si="152"/>
        <v>-20656.470494052865</v>
      </c>
    </row>
    <row r="1092" spans="1:13" ht="17" thickTop="1" thickBot="1" x14ac:dyDescent="0.25">
      <c r="A1092" s="5">
        <v>21.210999999999999</v>
      </c>
      <c r="B1092" s="5">
        <v>846</v>
      </c>
      <c r="C1092" s="5">
        <v>36.6</v>
      </c>
      <c r="D1092" s="12">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20">
        <f t="shared" si="150"/>
        <v>-19758.909654710897</v>
      </c>
      <c r="L1092" s="21">
        <f t="shared" si="151"/>
        <v>0</v>
      </c>
      <c r="M1092" s="21">
        <f t="shared" si="152"/>
        <v>-19758.909654710897</v>
      </c>
    </row>
    <row r="1093" spans="1:13" ht="17" thickTop="1" thickBot="1" x14ac:dyDescent="0.25">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1">
        <f t="shared" si="151"/>
        <v>0</v>
      </c>
      <c r="M1093" s="21">
        <f t="shared" si="152"/>
        <v>-19277.166072380431</v>
      </c>
    </row>
    <row r="1094" spans="1:13" ht="17" thickTop="1" thickBot="1" x14ac:dyDescent="0.25">
      <c r="A1094" s="5">
        <v>21.25</v>
      </c>
      <c r="B1094" s="5">
        <v>848</v>
      </c>
      <c r="C1094" s="5">
        <v>36.4</v>
      </c>
      <c r="D1094" s="12">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20">
        <f t="shared" si="150"/>
        <v>-18723.111899289503</v>
      </c>
      <c r="L1094" s="21">
        <f t="shared" si="151"/>
        <v>0</v>
      </c>
      <c r="M1094" s="21">
        <f t="shared" si="152"/>
        <v>-18723.111899289503</v>
      </c>
    </row>
    <row r="1095" spans="1:13" ht="17" thickTop="1" thickBot="1" x14ac:dyDescent="0.25">
      <c r="A1095" s="5">
        <v>21.27</v>
      </c>
      <c r="B1095" s="5">
        <v>848</v>
      </c>
      <c r="C1095" s="5">
        <v>36.299999999999997</v>
      </c>
      <c r="D1095" s="12">
        <v>-1.7683582400314901</v>
      </c>
      <c r="E1095" s="20">
        <f t="shared" ref="E1095:E1158" si="153">610*D1095</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1">
        <f t="shared" ref="I1095:I1158" si="157">H1095*0.02</f>
        <v>133.14895229464202</v>
      </c>
      <c r="J1095" s="20">
        <f t="shared" ref="J1095:J1158" si="158">E1095+G1095+I1095</f>
        <v>-493.24008216166698</v>
      </c>
      <c r="K1095" s="20">
        <f t="shared" ref="K1095:K1158" si="159">J1095*C1095</f>
        <v>-17904.614982468509</v>
      </c>
      <c r="L1095" s="21">
        <f t="shared" ref="L1095:L1158" si="160">IF(K1095&lt;0,0,K1095)</f>
        <v>0</v>
      </c>
      <c r="M1095" s="21">
        <f t="shared" ref="M1095:M1158" si="161">IF(K1095&gt;0,0,K1095)</f>
        <v>-17904.614982468509</v>
      </c>
    </row>
    <row r="1096" spans="1:13" ht="17" thickTop="1" thickBot="1" x14ac:dyDescent="0.25">
      <c r="A1096" s="5">
        <v>21.289000000000001</v>
      </c>
      <c r="B1096" s="5">
        <v>849</v>
      </c>
      <c r="C1096" s="5">
        <v>36.200000000000003</v>
      </c>
      <c r="D1096" s="12">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20">
        <f t="shared" si="159"/>
        <v>-18043.742808570019</v>
      </c>
      <c r="L1096" s="21">
        <f t="shared" si="160"/>
        <v>0</v>
      </c>
      <c r="M1096" s="21">
        <f t="shared" si="161"/>
        <v>-18043.742808570019</v>
      </c>
    </row>
    <row r="1097" spans="1:13" ht="17" thickTop="1" thickBot="1" x14ac:dyDescent="0.25">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1">
        <f t="shared" si="160"/>
        <v>0</v>
      </c>
      <c r="M1097" s="21">
        <f t="shared" si="161"/>
        <v>-18529.624330433489</v>
      </c>
    </row>
    <row r="1098" spans="1:13" ht="17" thickTop="1" thickBot="1" x14ac:dyDescent="0.25">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1">
        <f t="shared" si="160"/>
        <v>0</v>
      </c>
      <c r="M1098" s="21">
        <f t="shared" si="161"/>
        <v>-18961.310912179204</v>
      </c>
    </row>
    <row r="1099" spans="1:13" ht="17" thickTop="1" thickBot="1" x14ac:dyDescent="0.25">
      <c r="A1099" s="5">
        <v>21.347999999999999</v>
      </c>
      <c r="B1099" s="5">
        <v>851</v>
      </c>
      <c r="C1099" s="5">
        <v>35.9</v>
      </c>
      <c r="D1099" s="12">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20">
        <f t="shared" si="159"/>
        <v>-17923.143504799766</v>
      </c>
      <c r="L1099" s="21">
        <f t="shared" si="160"/>
        <v>0</v>
      </c>
      <c r="M1099" s="21">
        <f t="shared" si="161"/>
        <v>-17923.143504799766</v>
      </c>
    </row>
    <row r="1100" spans="1:13" ht="17" thickTop="1" thickBot="1" x14ac:dyDescent="0.25">
      <c r="A1100" s="5">
        <v>21.367000000000001</v>
      </c>
      <c r="B1100" s="5">
        <v>852</v>
      </c>
      <c r="C1100" s="5">
        <v>35.799999999999997</v>
      </c>
      <c r="D1100" s="12">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20">
        <f t="shared" si="159"/>
        <v>-16246.76812724819</v>
      </c>
      <c r="L1100" s="21">
        <f t="shared" si="160"/>
        <v>0</v>
      </c>
      <c r="M1100" s="21">
        <f t="shared" si="161"/>
        <v>-16246.76812724819</v>
      </c>
    </row>
    <row r="1101" spans="1:13" ht="17" thickTop="1" thickBot="1" x14ac:dyDescent="0.25">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1">
        <f t="shared" si="160"/>
        <v>0</v>
      </c>
      <c r="M1101" s="21">
        <f t="shared" si="161"/>
        <v>-14981.321707500032</v>
      </c>
    </row>
    <row r="1102" spans="1:13" ht="17" thickTop="1" thickBot="1" x14ac:dyDescent="0.25">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1">
        <f t="shared" si="160"/>
        <v>0</v>
      </c>
      <c r="M1102" s="21">
        <f t="shared" si="161"/>
        <v>-15005.680841739273</v>
      </c>
    </row>
    <row r="1103" spans="1:13" ht="17" thickTop="1" thickBot="1" x14ac:dyDescent="0.25">
      <c r="A1103" s="5">
        <v>21.425999999999998</v>
      </c>
      <c r="B1103" s="5">
        <v>854</v>
      </c>
      <c r="C1103" s="5">
        <v>35.5</v>
      </c>
      <c r="D1103" s="12">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20">
        <f t="shared" si="159"/>
        <v>-14840.428019471183</v>
      </c>
      <c r="L1103" s="21">
        <f t="shared" si="160"/>
        <v>0</v>
      </c>
      <c r="M1103" s="21">
        <f t="shared" si="161"/>
        <v>-14840.428019471183</v>
      </c>
    </row>
    <row r="1104" spans="1:13" ht="17" thickTop="1" thickBot="1" x14ac:dyDescent="0.25">
      <c r="A1104" s="5">
        <v>21.445</v>
      </c>
      <c r="B1104" s="5">
        <v>855</v>
      </c>
      <c r="C1104" s="5">
        <v>35.5</v>
      </c>
      <c r="D1104" s="12">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20">
        <f t="shared" si="159"/>
        <v>-14503.169523920476</v>
      </c>
      <c r="L1104" s="21">
        <f t="shared" si="160"/>
        <v>0</v>
      </c>
      <c r="M1104" s="21">
        <f t="shared" si="161"/>
        <v>-14503.169523920476</v>
      </c>
    </row>
    <row r="1105" spans="1:13" ht="17" thickTop="1" thickBot="1" x14ac:dyDescent="0.25">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1">
        <f t="shared" si="160"/>
        <v>0</v>
      </c>
      <c r="M1105" s="21">
        <f t="shared" si="161"/>
        <v>-14872.901675044362</v>
      </c>
    </row>
    <row r="1106" spans="1:13" ht="17" thickTop="1" thickBot="1" x14ac:dyDescent="0.25">
      <c r="A1106" s="5">
        <v>21.484000000000002</v>
      </c>
      <c r="B1106" s="5">
        <v>856</v>
      </c>
      <c r="C1106" s="5">
        <v>35.299999999999997</v>
      </c>
      <c r="D1106" s="12">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20">
        <f t="shared" si="159"/>
        <v>-15371.863115627986</v>
      </c>
      <c r="L1106" s="21">
        <f t="shared" si="160"/>
        <v>0</v>
      </c>
      <c r="M1106" s="21">
        <f t="shared" si="161"/>
        <v>-15371.863115627986</v>
      </c>
    </row>
    <row r="1107" spans="1:13" ht="17" thickTop="1" thickBot="1" x14ac:dyDescent="0.25">
      <c r="A1107" s="5">
        <v>21.504000000000001</v>
      </c>
      <c r="B1107" s="5">
        <v>857</v>
      </c>
      <c r="C1107" s="5">
        <v>35.200000000000003</v>
      </c>
      <c r="D1107" s="12">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20">
        <f t="shared" si="159"/>
        <v>-15176.831151833103</v>
      </c>
      <c r="L1107" s="21">
        <f t="shared" si="160"/>
        <v>0</v>
      </c>
      <c r="M1107" s="21">
        <f t="shared" si="161"/>
        <v>-15176.831151833103</v>
      </c>
    </row>
    <row r="1108" spans="1:13" ht="17" thickTop="1" thickBot="1" x14ac:dyDescent="0.25">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1">
        <f t="shared" si="160"/>
        <v>0</v>
      </c>
      <c r="M1108" s="21">
        <f t="shared" si="161"/>
        <v>-14602.927026404901</v>
      </c>
    </row>
    <row r="1109" spans="1:13" ht="17" thickTop="1" thickBot="1" x14ac:dyDescent="0.25">
      <c r="A1109" s="5">
        <v>21.542999999999999</v>
      </c>
      <c r="B1109" s="5">
        <v>858</v>
      </c>
      <c r="C1109" s="5">
        <v>35</v>
      </c>
      <c r="D1109" s="12">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20">
        <f t="shared" si="159"/>
        <v>-14442.817712579064</v>
      </c>
      <c r="L1109" s="21">
        <f t="shared" si="160"/>
        <v>0</v>
      </c>
      <c r="M1109" s="21">
        <f t="shared" si="161"/>
        <v>-14442.817712579064</v>
      </c>
    </row>
    <row r="1110" spans="1:13" ht="17" thickTop="1" thickBot="1" x14ac:dyDescent="0.25">
      <c r="A1110" s="5">
        <v>21.562999999999999</v>
      </c>
      <c r="B1110" s="5">
        <v>859</v>
      </c>
      <c r="C1110" s="5">
        <v>34.9</v>
      </c>
      <c r="D1110" s="12">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20">
        <f t="shared" si="159"/>
        <v>-13774.26226892155</v>
      </c>
      <c r="L1110" s="21">
        <f t="shared" si="160"/>
        <v>0</v>
      </c>
      <c r="M1110" s="21">
        <f t="shared" si="161"/>
        <v>-13774.26226892155</v>
      </c>
    </row>
    <row r="1111" spans="1:13" ht="17" thickTop="1" thickBot="1" x14ac:dyDescent="0.25">
      <c r="A1111" s="5">
        <v>21.582000000000001</v>
      </c>
      <c r="B1111" s="5">
        <v>859</v>
      </c>
      <c r="C1111" s="5">
        <v>34.799999999999997</v>
      </c>
      <c r="D1111" s="12">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20">
        <f t="shared" si="159"/>
        <v>-13234.478234506389</v>
      </c>
      <c r="L1111" s="21">
        <f t="shared" si="160"/>
        <v>0</v>
      </c>
      <c r="M1111" s="21">
        <f t="shared" si="161"/>
        <v>-13234.478234506389</v>
      </c>
    </row>
    <row r="1112" spans="1:13" ht="17" thickTop="1" thickBot="1" x14ac:dyDescent="0.25">
      <c r="A1112" s="5">
        <v>21.602</v>
      </c>
      <c r="B1112" s="5">
        <v>860</v>
      </c>
      <c r="C1112" s="5">
        <v>34.700000000000003</v>
      </c>
      <c r="D1112" s="12">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20">
        <f t="shared" si="159"/>
        <v>-13416.496279650288</v>
      </c>
      <c r="L1112" s="21">
        <f t="shared" si="160"/>
        <v>0</v>
      </c>
      <c r="M1112" s="21">
        <f t="shared" si="161"/>
        <v>-13416.496279650288</v>
      </c>
    </row>
    <row r="1113" spans="1:13" ht="17" thickTop="1" thickBot="1" x14ac:dyDescent="0.25">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1">
        <f t="shared" si="160"/>
        <v>0</v>
      </c>
      <c r="M1113" s="21">
        <f t="shared" si="161"/>
        <v>-13328.995824157628</v>
      </c>
    </row>
    <row r="1114" spans="1:13" ht="17" thickTop="1" thickBot="1" x14ac:dyDescent="0.25">
      <c r="A1114" s="5">
        <v>21.640999999999998</v>
      </c>
      <c r="B1114" s="5">
        <v>861</v>
      </c>
      <c r="C1114" s="5">
        <v>34.5</v>
      </c>
      <c r="D1114" s="12">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20">
        <f t="shared" si="159"/>
        <v>-12352.930332184496</v>
      </c>
      <c r="L1114" s="21">
        <f t="shared" si="160"/>
        <v>0</v>
      </c>
      <c r="M1114" s="21">
        <f t="shared" si="161"/>
        <v>-12352.930332184496</v>
      </c>
    </row>
    <row r="1115" spans="1:13" ht="17" thickTop="1" thickBot="1" x14ac:dyDescent="0.25">
      <c r="A1115" s="5">
        <v>21.66</v>
      </c>
      <c r="B1115" s="5">
        <v>862</v>
      </c>
      <c r="C1115" s="5">
        <v>34.4</v>
      </c>
      <c r="D1115" s="12">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20">
        <f t="shared" si="159"/>
        <v>-11026.229700307318</v>
      </c>
      <c r="L1115" s="21">
        <f t="shared" si="160"/>
        <v>0</v>
      </c>
      <c r="M1115" s="21">
        <f t="shared" si="161"/>
        <v>-11026.229700307318</v>
      </c>
    </row>
    <row r="1116" spans="1:13" ht="17" thickTop="1" thickBot="1" x14ac:dyDescent="0.25">
      <c r="A1116" s="5">
        <v>21.68</v>
      </c>
      <c r="B1116" s="5">
        <v>863</v>
      </c>
      <c r="C1116" s="5">
        <v>34.299999999999997</v>
      </c>
      <c r="D1116" s="12">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20">
        <f t="shared" si="159"/>
        <v>-10132.104023011971</v>
      </c>
      <c r="L1116" s="21">
        <f t="shared" si="160"/>
        <v>0</v>
      </c>
      <c r="M1116" s="21">
        <f t="shared" si="161"/>
        <v>-10132.104023011971</v>
      </c>
    </row>
    <row r="1117" spans="1:13" ht="17" thickTop="1" thickBot="1" x14ac:dyDescent="0.25">
      <c r="A1117" s="5">
        <v>21.699000000000002</v>
      </c>
      <c r="B1117" s="5">
        <v>863</v>
      </c>
      <c r="C1117" s="5">
        <v>34.200000000000003</v>
      </c>
      <c r="D1117" s="12">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20">
        <f t="shared" si="159"/>
        <v>-9399.9180146625349</v>
      </c>
      <c r="L1117" s="21">
        <f t="shared" si="160"/>
        <v>0</v>
      </c>
      <c r="M1117" s="21">
        <f t="shared" si="161"/>
        <v>-9399.9180146625349</v>
      </c>
    </row>
    <row r="1118" spans="1:13" ht="17" thickTop="1" thickBot="1" x14ac:dyDescent="0.25">
      <c r="A1118" s="5">
        <v>21.719000000000001</v>
      </c>
      <c r="B1118" s="5">
        <v>864</v>
      </c>
      <c r="C1118" s="5">
        <v>34.200000000000003</v>
      </c>
      <c r="D1118" s="12">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20">
        <f t="shared" si="159"/>
        <v>-8698.3627285342645</v>
      </c>
      <c r="L1118" s="21">
        <f t="shared" si="160"/>
        <v>0</v>
      </c>
      <c r="M1118" s="21">
        <f t="shared" si="161"/>
        <v>-8698.3627285342645</v>
      </c>
    </row>
    <row r="1119" spans="1:13" ht="17" thickTop="1" thickBot="1" x14ac:dyDescent="0.25">
      <c r="A1119" s="5">
        <v>21.738</v>
      </c>
      <c r="B1119" s="5">
        <v>865</v>
      </c>
      <c r="C1119" s="5">
        <v>34.1</v>
      </c>
      <c r="D1119" s="12">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20">
        <f t="shared" si="159"/>
        <v>-8383.6295401940661</v>
      </c>
      <c r="L1119" s="21">
        <f t="shared" si="160"/>
        <v>0</v>
      </c>
      <c r="M1119" s="21">
        <f t="shared" si="161"/>
        <v>-8383.6295401940661</v>
      </c>
    </row>
    <row r="1120" spans="1:13" ht="17" thickTop="1" thickBot="1" x14ac:dyDescent="0.25">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1">
        <f t="shared" si="160"/>
        <v>0</v>
      </c>
      <c r="M1120" s="21">
        <f t="shared" si="161"/>
        <v>-7972.27457764257</v>
      </c>
    </row>
    <row r="1121" spans="1:13" ht="17" thickTop="1" thickBot="1" x14ac:dyDescent="0.25">
      <c r="A1121" s="5">
        <v>21.777000000000001</v>
      </c>
      <c r="B1121" s="5">
        <v>866</v>
      </c>
      <c r="C1121" s="5">
        <v>33.9</v>
      </c>
      <c r="D1121" s="12">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20">
        <f t="shared" si="159"/>
        <v>-6995.3553955636626</v>
      </c>
      <c r="L1121" s="21">
        <f t="shared" si="160"/>
        <v>0</v>
      </c>
      <c r="M1121" s="21">
        <f t="shared" si="161"/>
        <v>-6995.3553955636626</v>
      </c>
    </row>
    <row r="1122" spans="1:13" ht="17" thickTop="1" thickBot="1" x14ac:dyDescent="0.25">
      <c r="A1122" s="5">
        <v>21.797000000000001</v>
      </c>
      <c r="B1122" s="5">
        <v>867</v>
      </c>
      <c r="C1122" s="5">
        <v>33.799999999999997</v>
      </c>
      <c r="D1122" s="12">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20">
        <f t="shared" si="159"/>
        <v>-5111.5838972164402</v>
      </c>
      <c r="L1122" s="21">
        <f t="shared" si="160"/>
        <v>0</v>
      </c>
      <c r="M1122" s="21">
        <f t="shared" si="161"/>
        <v>-5111.5838972164402</v>
      </c>
    </row>
    <row r="1123" spans="1:13" ht="17" thickTop="1" thickBot="1" x14ac:dyDescent="0.25">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1">
        <f t="shared" si="160"/>
        <v>0</v>
      </c>
      <c r="M1123" s="21">
        <f t="shared" si="161"/>
        <v>-2475.1089305594946</v>
      </c>
    </row>
    <row r="1124" spans="1:13" ht="17" thickTop="1" thickBot="1" x14ac:dyDescent="0.25">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1">
        <f t="shared" si="160"/>
        <v>1105.4931550777355</v>
      </c>
      <c r="M1124" s="21">
        <f t="shared" si="161"/>
        <v>0</v>
      </c>
    </row>
    <row r="1125" spans="1:13" ht="17" thickTop="1" thickBot="1" x14ac:dyDescent="0.25">
      <c r="A1125" s="5">
        <v>21.855</v>
      </c>
      <c r="B1125" s="5">
        <v>869</v>
      </c>
      <c r="C1125" s="5">
        <v>33.6</v>
      </c>
      <c r="D1125" s="12">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20">
        <f t="shared" si="159"/>
        <v>4726.359773857349</v>
      </c>
      <c r="L1125" s="21">
        <f t="shared" si="160"/>
        <v>4726.359773857349</v>
      </c>
      <c r="M1125" s="21">
        <f t="shared" si="161"/>
        <v>0</v>
      </c>
    </row>
    <row r="1126" spans="1:13" ht="17" thickTop="1" thickBot="1" x14ac:dyDescent="0.25">
      <c r="A1126" s="5">
        <v>21.875</v>
      </c>
      <c r="B1126" s="5">
        <v>869</v>
      </c>
      <c r="C1126" s="5">
        <v>33.5</v>
      </c>
      <c r="D1126" s="12">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20">
        <f t="shared" si="159"/>
        <v>7587.2768287030258</v>
      </c>
      <c r="L1126" s="21">
        <f t="shared" si="160"/>
        <v>7587.2768287030258</v>
      </c>
      <c r="M1126" s="21">
        <f t="shared" si="161"/>
        <v>0</v>
      </c>
    </row>
    <row r="1127" spans="1:13" ht="17" thickTop="1" thickBot="1" x14ac:dyDescent="0.25">
      <c r="A1127" s="5">
        <v>21.895</v>
      </c>
      <c r="B1127" s="5">
        <v>870</v>
      </c>
      <c r="C1127" s="5">
        <v>33.5</v>
      </c>
      <c r="D1127" s="12">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20">
        <f t="shared" si="159"/>
        <v>9731.2296283911382</v>
      </c>
      <c r="L1127" s="21">
        <f t="shared" si="160"/>
        <v>9731.2296283911382</v>
      </c>
      <c r="M1127" s="21">
        <f t="shared" si="161"/>
        <v>0</v>
      </c>
    </row>
    <row r="1128" spans="1:13" ht="17" thickTop="1" thickBot="1" x14ac:dyDescent="0.25">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1">
        <f t="shared" si="160"/>
        <v>11777.485776844027</v>
      </c>
      <c r="M1128" s="21">
        <f t="shared" si="161"/>
        <v>0</v>
      </c>
    </row>
    <row r="1129" spans="1:13" ht="17" thickTop="1" thickBot="1" x14ac:dyDescent="0.25">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1">
        <f t="shared" si="160"/>
        <v>13933.747691510116</v>
      </c>
      <c r="M1129" s="21">
        <f t="shared" si="161"/>
        <v>0</v>
      </c>
    </row>
    <row r="1130" spans="1:13" ht="17" thickTop="1" thickBot="1" x14ac:dyDescent="0.25">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1">
        <f t="shared" si="160"/>
        <v>15205.738589366896</v>
      </c>
      <c r="M1130" s="21">
        <f t="shared" si="161"/>
        <v>0</v>
      </c>
    </row>
    <row r="1131" spans="1:13" ht="17" thickTop="1" thickBot="1" x14ac:dyDescent="0.25">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1">
        <f t="shared" si="160"/>
        <v>15670.856105287645</v>
      </c>
      <c r="M1131" s="21">
        <f t="shared" si="161"/>
        <v>0</v>
      </c>
    </row>
    <row r="1132" spans="1:13" ht="17" thickTop="1" thickBot="1" x14ac:dyDescent="0.25">
      <c r="A1132" s="5">
        <v>21.992000000000001</v>
      </c>
      <c r="B1132" s="5">
        <v>873</v>
      </c>
      <c r="C1132" s="5">
        <v>33.200000000000003</v>
      </c>
      <c r="D1132" s="12">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20">
        <f t="shared" si="159"/>
        <v>16204.672924527313</v>
      </c>
      <c r="L1132" s="21">
        <f t="shared" si="160"/>
        <v>16204.672924527313</v>
      </c>
      <c r="M1132" s="21">
        <f t="shared" si="161"/>
        <v>0</v>
      </c>
    </row>
    <row r="1133" spans="1:13" ht="17" thickTop="1" thickBot="1" x14ac:dyDescent="0.25">
      <c r="A1133" s="5">
        <v>22.012</v>
      </c>
      <c r="B1133" s="5">
        <v>874</v>
      </c>
      <c r="C1133" s="5">
        <v>33.200000000000003</v>
      </c>
      <c r="D1133" s="12">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20">
        <f t="shared" si="159"/>
        <v>17753.291767229388</v>
      </c>
      <c r="L1133" s="21">
        <f t="shared" si="160"/>
        <v>17753.291767229388</v>
      </c>
      <c r="M1133" s="21">
        <f t="shared" si="161"/>
        <v>0</v>
      </c>
    </row>
    <row r="1134" spans="1:13" ht="17" thickTop="1" thickBot="1" x14ac:dyDescent="0.25">
      <c r="A1134" s="5">
        <v>22.030999999999999</v>
      </c>
      <c r="B1134" s="5">
        <v>875</v>
      </c>
      <c r="C1134" s="5">
        <v>33.200000000000003</v>
      </c>
      <c r="D1134" s="12">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20">
        <f t="shared" si="159"/>
        <v>20131.586276917362</v>
      </c>
      <c r="L1134" s="21">
        <f t="shared" si="160"/>
        <v>20131.586276917362</v>
      </c>
      <c r="M1134" s="21">
        <f t="shared" si="161"/>
        <v>0</v>
      </c>
    </row>
    <row r="1135" spans="1:13" ht="17" thickTop="1" thickBot="1" x14ac:dyDescent="0.25">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1">
        <f t="shared" si="160"/>
        <v>22826.848789676653</v>
      </c>
      <c r="M1135" s="21">
        <f t="shared" si="161"/>
        <v>0</v>
      </c>
    </row>
    <row r="1136" spans="1:13" ht="17" thickTop="1" thickBot="1" x14ac:dyDescent="0.25">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1">
        <f t="shared" si="160"/>
        <v>25952.551566217691</v>
      </c>
      <c r="M1136" s="21">
        <f t="shared" si="161"/>
        <v>0</v>
      </c>
    </row>
    <row r="1137" spans="1:13" ht="17" thickTop="1" thickBot="1" x14ac:dyDescent="0.25">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1">
        <f t="shared" si="160"/>
        <v>29136.284101240559</v>
      </c>
      <c r="M1137" s="21">
        <f t="shared" si="161"/>
        <v>0</v>
      </c>
    </row>
    <row r="1138" spans="1:13" ht="17" thickTop="1" thickBot="1" x14ac:dyDescent="0.25">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1">
        <f t="shared" si="160"/>
        <v>32607.447690808611</v>
      </c>
      <c r="M1138" s="21">
        <f t="shared" si="161"/>
        <v>0</v>
      </c>
    </row>
    <row r="1139" spans="1:13" ht="17" thickTop="1" thickBot="1" x14ac:dyDescent="0.25">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1">
        <f t="shared" si="160"/>
        <v>36193.665005618153</v>
      </c>
      <c r="M1139" s="21">
        <f t="shared" si="161"/>
        <v>0</v>
      </c>
    </row>
    <row r="1140" spans="1:13" ht="17" thickTop="1" thickBot="1" x14ac:dyDescent="0.25">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1">
        <f t="shared" si="160"/>
        <v>39476.69100404124</v>
      </c>
      <c r="M1140" s="21">
        <f t="shared" si="161"/>
        <v>0</v>
      </c>
    </row>
    <row r="1141" spans="1:13" ht="17" thickTop="1" thickBot="1" x14ac:dyDescent="0.25">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1">
        <f t="shared" si="160"/>
        <v>41460.086578348972</v>
      </c>
      <c r="M1141" s="21">
        <f t="shared" si="161"/>
        <v>0</v>
      </c>
    </row>
    <row r="1142" spans="1:13" ht="17" thickTop="1" thickBot="1" x14ac:dyDescent="0.25">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41333.058674972031</v>
      </c>
      <c r="L1142" s="21">
        <f t="shared" si="160"/>
        <v>41333.058674972031</v>
      </c>
      <c r="M1142" s="21">
        <f t="shared" si="161"/>
        <v>0</v>
      </c>
    </row>
    <row r="1143" spans="1:13" ht="17" thickTop="1" thickBot="1" x14ac:dyDescent="0.25">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1">
        <f t="shared" si="160"/>
        <v>39489.273767389881</v>
      </c>
      <c r="M1143" s="21">
        <f t="shared" si="161"/>
        <v>0</v>
      </c>
    </row>
    <row r="1144" spans="1:13" ht="17" thickTop="1" thickBot="1" x14ac:dyDescent="0.25">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1">
        <f t="shared" si="160"/>
        <v>39271.204561286468</v>
      </c>
      <c r="M1144" s="21">
        <f t="shared" si="161"/>
        <v>0</v>
      </c>
    </row>
    <row r="1145" spans="1:13" ht="17" thickTop="1" thickBot="1" x14ac:dyDescent="0.25">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1">
        <f t="shared" si="160"/>
        <v>39921.853910627367</v>
      </c>
      <c r="M1145" s="21">
        <f t="shared" si="161"/>
        <v>0</v>
      </c>
    </row>
    <row r="1146" spans="1:13" ht="17" thickTop="1" thickBot="1" x14ac:dyDescent="0.25">
      <c r="A1146" s="5">
        <v>22.265999999999998</v>
      </c>
      <c r="B1146" s="5">
        <v>882</v>
      </c>
      <c r="C1146" s="5">
        <v>33.200000000000003</v>
      </c>
      <c r="D1146" s="12">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20">
        <f t="shared" si="159"/>
        <v>42003.996965320264</v>
      </c>
      <c r="L1146" s="21">
        <f t="shared" si="160"/>
        <v>42003.996965320264</v>
      </c>
      <c r="M1146" s="21">
        <f t="shared" si="161"/>
        <v>0</v>
      </c>
    </row>
    <row r="1147" spans="1:13" ht="17" thickTop="1" thickBot="1" x14ac:dyDescent="0.25">
      <c r="A1147" s="5">
        <v>22.285</v>
      </c>
      <c r="B1147" s="5">
        <v>883</v>
      </c>
      <c r="C1147" s="5">
        <v>33.200000000000003</v>
      </c>
      <c r="D1147" s="12">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20">
        <f t="shared" si="159"/>
        <v>43658.431353532418</v>
      </c>
      <c r="L1147" s="21">
        <f t="shared" si="160"/>
        <v>43658.431353532418</v>
      </c>
      <c r="M1147" s="21">
        <f t="shared" si="161"/>
        <v>0</v>
      </c>
    </row>
    <row r="1148" spans="1:13" ht="17" thickTop="1" thickBot="1" x14ac:dyDescent="0.25">
      <c r="A1148" s="5">
        <v>22.305</v>
      </c>
      <c r="B1148" s="5">
        <v>884</v>
      </c>
      <c r="C1148" s="5">
        <v>33.200000000000003</v>
      </c>
      <c r="D1148" s="12">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20">
        <f t="shared" si="159"/>
        <v>46577.909060450511</v>
      </c>
      <c r="L1148" s="21">
        <f t="shared" si="160"/>
        <v>46577.909060450511</v>
      </c>
      <c r="M1148" s="21">
        <f t="shared" si="161"/>
        <v>0</v>
      </c>
    </row>
    <row r="1149" spans="1:13" ht="17" thickTop="1" thickBot="1" x14ac:dyDescent="0.25">
      <c r="A1149" s="5">
        <v>22.324000000000002</v>
      </c>
      <c r="B1149" s="5">
        <v>884</v>
      </c>
      <c r="C1149" s="5">
        <v>33.200000000000003</v>
      </c>
      <c r="D1149" s="12">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20">
        <f t="shared" si="159"/>
        <v>47294.772677296234</v>
      </c>
      <c r="L1149" s="21">
        <f t="shared" si="160"/>
        <v>47294.772677296234</v>
      </c>
      <c r="M1149" s="21">
        <f t="shared" si="161"/>
        <v>0</v>
      </c>
    </row>
    <row r="1150" spans="1:13" ht="17" thickTop="1" thickBot="1" x14ac:dyDescent="0.25">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1">
        <f t="shared" si="160"/>
        <v>44581.842754823949</v>
      </c>
      <c r="M1150" s="21">
        <f t="shared" si="161"/>
        <v>0</v>
      </c>
    </row>
    <row r="1151" spans="1:13" ht="17" thickTop="1" thickBot="1" x14ac:dyDescent="0.25">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1">
        <f t="shared" si="160"/>
        <v>41387.955618130451</v>
      </c>
      <c r="M1151" s="21">
        <f t="shared" si="161"/>
        <v>0</v>
      </c>
    </row>
    <row r="1152" spans="1:13" ht="17" thickTop="1" thickBot="1" x14ac:dyDescent="0.25">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1">
        <f t="shared" si="160"/>
        <v>34612.715900910938</v>
      </c>
      <c r="M1152" s="21">
        <f t="shared" si="161"/>
        <v>0</v>
      </c>
    </row>
    <row r="1153" spans="1:13" ht="17" thickTop="1" thickBot="1" x14ac:dyDescent="0.25">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1">
        <f t="shared" si="160"/>
        <v>28171.54001162908</v>
      </c>
      <c r="M1153" s="21">
        <f t="shared" si="161"/>
        <v>0</v>
      </c>
    </row>
    <row r="1154" spans="1:13" ht="17" thickTop="1" thickBot="1" x14ac:dyDescent="0.25">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1">
        <f t="shared" si="160"/>
        <v>20869.834255421061</v>
      </c>
      <c r="M1154" s="21">
        <f t="shared" si="161"/>
        <v>0</v>
      </c>
    </row>
    <row r="1155" spans="1:13" ht="17" thickTop="1" thickBot="1" x14ac:dyDescent="0.25">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1">
        <f t="shared" si="160"/>
        <v>11843.423417889167</v>
      </c>
      <c r="M1155" s="21">
        <f t="shared" si="161"/>
        <v>0</v>
      </c>
    </row>
    <row r="1156" spans="1:13" ht="17" thickTop="1" thickBot="1" x14ac:dyDescent="0.25">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1">
        <f t="shared" si="160"/>
        <v>4237.8347428980351</v>
      </c>
      <c r="M1156" s="21">
        <f t="shared" si="161"/>
        <v>0</v>
      </c>
    </row>
    <row r="1157" spans="1:13" ht="17" thickTop="1" thickBot="1" x14ac:dyDescent="0.25">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1">
        <f t="shared" si="160"/>
        <v>0</v>
      </c>
      <c r="M1157" s="21">
        <f t="shared" si="161"/>
        <v>-3642.8362929241903</v>
      </c>
    </row>
    <row r="1158" spans="1:13" ht="17" thickTop="1" thickBot="1" x14ac:dyDescent="0.25">
      <c r="A1158" s="5">
        <v>22.5</v>
      </c>
      <c r="B1158" s="5">
        <v>890</v>
      </c>
      <c r="C1158" s="5">
        <v>33.200000000000003</v>
      </c>
      <c r="D1158" s="12">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20">
        <f t="shared" si="159"/>
        <v>-8774.8749903046428</v>
      </c>
      <c r="L1158" s="21">
        <f t="shared" si="160"/>
        <v>0</v>
      </c>
      <c r="M1158" s="21">
        <f t="shared" si="161"/>
        <v>-8774.8749903046428</v>
      </c>
    </row>
    <row r="1159" spans="1:13" ht="17" thickTop="1" thickBot="1" x14ac:dyDescent="0.25">
      <c r="A1159" s="5">
        <v>22.52</v>
      </c>
      <c r="B1159" s="5">
        <v>891</v>
      </c>
      <c r="C1159" s="5">
        <v>33.200000000000003</v>
      </c>
      <c r="D1159" s="12">
        <v>-1.5134654103265779</v>
      </c>
      <c r="E1159" s="20">
        <f t="shared" ref="E1159:E1222" si="162">610*D1159</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1">
        <f t="shared" ref="I1159:I1222" si="166">H1159*0.02</f>
        <v>130.94702705283203</v>
      </c>
      <c r="J1159" s="20">
        <f t="shared" ref="J1159:J1222" si="167">E1159+G1159+I1159</f>
        <v>-413.91262116798032</v>
      </c>
      <c r="K1159" s="20">
        <f t="shared" ref="K1159:K1222" si="168">J1159*C1159</f>
        <v>-13741.899022776948</v>
      </c>
      <c r="L1159" s="21">
        <f t="shared" ref="L1159:L1222" si="169">IF(K1159&lt;0,0,K1159)</f>
        <v>0</v>
      </c>
      <c r="M1159" s="21">
        <f t="shared" ref="M1159:M1222" si="170">IF(K1159&gt;0,0,K1159)</f>
        <v>-13741.899022776948</v>
      </c>
    </row>
    <row r="1160" spans="1:13" ht="17" thickTop="1" thickBot="1" x14ac:dyDescent="0.25">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1">
        <f t="shared" si="169"/>
        <v>0</v>
      </c>
      <c r="M1160" s="21">
        <f t="shared" si="170"/>
        <v>-17587.136856829176</v>
      </c>
    </row>
    <row r="1161" spans="1:13" ht="17" thickTop="1" thickBot="1" x14ac:dyDescent="0.25">
      <c r="A1161" s="5">
        <v>22.559000000000001</v>
      </c>
      <c r="B1161" s="5">
        <v>892</v>
      </c>
      <c r="C1161" s="5">
        <v>33</v>
      </c>
      <c r="D1161" s="12">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20">
        <f t="shared" si="168"/>
        <v>-19422.779877866928</v>
      </c>
      <c r="L1161" s="21">
        <f t="shared" si="169"/>
        <v>0</v>
      </c>
      <c r="M1161" s="21">
        <f t="shared" si="170"/>
        <v>-19422.779877866928</v>
      </c>
    </row>
    <row r="1162" spans="1:13" ht="17" thickTop="1" thickBot="1" x14ac:dyDescent="0.25">
      <c r="A1162" s="5">
        <v>22.577999999999999</v>
      </c>
      <c r="B1162" s="5">
        <v>893</v>
      </c>
      <c r="C1162" s="5">
        <v>33</v>
      </c>
      <c r="D1162" s="12">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20">
        <f t="shared" si="168"/>
        <v>-20909.649208698156</v>
      </c>
      <c r="L1162" s="21">
        <f t="shared" si="169"/>
        <v>0</v>
      </c>
      <c r="M1162" s="21">
        <f t="shared" si="170"/>
        <v>-20909.649208698156</v>
      </c>
    </row>
    <row r="1163" spans="1:13" ht="17" thickTop="1" thickBot="1" x14ac:dyDescent="0.25">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1">
        <f t="shared" si="169"/>
        <v>0</v>
      </c>
      <c r="M1163" s="21">
        <f t="shared" si="170"/>
        <v>-22439.352209464556</v>
      </c>
    </row>
    <row r="1164" spans="1:13" ht="17" thickTop="1" thickBot="1" x14ac:dyDescent="0.25">
      <c r="A1164" s="5">
        <v>22.617000000000001</v>
      </c>
      <c r="B1164" s="5">
        <v>894</v>
      </c>
      <c r="C1164" s="5">
        <v>32.799999999999997</v>
      </c>
      <c r="D1164" s="12">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20">
        <f t="shared" si="168"/>
        <v>-25029.98891420606</v>
      </c>
      <c r="L1164" s="21">
        <f t="shared" si="169"/>
        <v>0</v>
      </c>
      <c r="M1164" s="21">
        <f t="shared" si="170"/>
        <v>-25029.98891420606</v>
      </c>
    </row>
    <row r="1165" spans="1:13" ht="17" thickTop="1" thickBot="1" x14ac:dyDescent="0.25">
      <c r="A1165" s="5">
        <v>22.637</v>
      </c>
      <c r="B1165" s="5">
        <v>895</v>
      </c>
      <c r="C1165" s="5">
        <v>32.700000000000003</v>
      </c>
      <c r="D1165" s="12">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20">
        <f t="shared" si="168"/>
        <v>-22993.003513652624</v>
      </c>
      <c r="L1165" s="21">
        <f t="shared" si="169"/>
        <v>0</v>
      </c>
      <c r="M1165" s="21">
        <f t="shared" si="170"/>
        <v>-22993.003513652624</v>
      </c>
    </row>
    <row r="1166" spans="1:13" ht="17" thickTop="1" thickBot="1" x14ac:dyDescent="0.25">
      <c r="A1166" s="5">
        <v>22.655999999999999</v>
      </c>
      <c r="B1166" s="5">
        <v>895</v>
      </c>
      <c r="C1166" s="5">
        <v>32.700000000000003</v>
      </c>
      <c r="D1166" s="12">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20">
        <f t="shared" si="168"/>
        <v>-20919.457674528338</v>
      </c>
      <c r="L1166" s="21">
        <f t="shared" si="169"/>
        <v>0</v>
      </c>
      <c r="M1166" s="21">
        <f t="shared" si="170"/>
        <v>-20919.457674528338</v>
      </c>
    </row>
    <row r="1167" spans="1:13" ht="17" thickTop="1" thickBot="1" x14ac:dyDescent="0.25">
      <c r="A1167" s="5">
        <v>22.675999999999998</v>
      </c>
      <c r="B1167" s="5">
        <v>896</v>
      </c>
      <c r="C1167" s="5">
        <v>32.6</v>
      </c>
      <c r="D1167" s="12">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20">
        <f t="shared" si="168"/>
        <v>-18469.199934758122</v>
      </c>
      <c r="L1167" s="21">
        <f t="shared" si="169"/>
        <v>0</v>
      </c>
      <c r="M1167" s="21">
        <f t="shared" si="170"/>
        <v>-18469.199934758122</v>
      </c>
    </row>
    <row r="1168" spans="1:13" ht="17" thickTop="1" thickBot="1" x14ac:dyDescent="0.25">
      <c r="A1168" s="5">
        <v>22.695</v>
      </c>
      <c r="B1168" s="5">
        <v>897</v>
      </c>
      <c r="C1168" s="5">
        <v>32.5</v>
      </c>
      <c r="D1168" s="12">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20">
        <f t="shared" si="168"/>
        <v>-15189.599155238391</v>
      </c>
      <c r="L1168" s="21">
        <f t="shared" si="169"/>
        <v>0</v>
      </c>
      <c r="M1168" s="21">
        <f t="shared" si="170"/>
        <v>-15189.599155238391</v>
      </c>
    </row>
    <row r="1169" spans="1:13" ht="17" thickTop="1" thickBot="1" x14ac:dyDescent="0.25">
      <c r="A1169" s="5">
        <v>22.715</v>
      </c>
      <c r="B1169" s="5">
        <v>897</v>
      </c>
      <c r="C1169" s="5">
        <v>32.5</v>
      </c>
      <c r="D1169" s="12">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20">
        <f t="shared" si="168"/>
        <v>-11898.004421287145</v>
      </c>
      <c r="L1169" s="21">
        <f t="shared" si="169"/>
        <v>0</v>
      </c>
      <c r="M1169" s="21">
        <f t="shared" si="170"/>
        <v>-11898.004421287145</v>
      </c>
    </row>
    <row r="1170" spans="1:13" ht="17" thickTop="1" thickBot="1" x14ac:dyDescent="0.25">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1">
        <f t="shared" si="169"/>
        <v>0</v>
      </c>
      <c r="M1170" s="21">
        <f t="shared" si="170"/>
        <v>-6892.7389258856201</v>
      </c>
    </row>
    <row r="1171" spans="1:13" ht="17" thickTop="1" thickBot="1" x14ac:dyDescent="0.25">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1">
        <f t="shared" si="169"/>
        <v>0</v>
      </c>
      <c r="M1171" s="21">
        <f t="shared" si="170"/>
        <v>-763.81208428466539</v>
      </c>
    </row>
    <row r="1172" spans="1:13" ht="17" thickTop="1" thickBot="1" x14ac:dyDescent="0.25">
      <c r="A1172" s="5">
        <v>22.773</v>
      </c>
      <c r="B1172" s="5">
        <v>899</v>
      </c>
      <c r="C1172" s="5">
        <v>32.299999999999997</v>
      </c>
      <c r="D1172" s="12">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20">
        <f t="shared" si="168"/>
        <v>6183.995289904984</v>
      </c>
      <c r="L1172" s="21">
        <f t="shared" si="169"/>
        <v>6183.995289904984</v>
      </c>
      <c r="M1172" s="21">
        <f t="shared" si="170"/>
        <v>0</v>
      </c>
    </row>
    <row r="1173" spans="1:13" ht="17" thickTop="1" thickBot="1" x14ac:dyDescent="0.25">
      <c r="A1173" s="5">
        <v>22.792999999999999</v>
      </c>
      <c r="B1173" s="5">
        <v>900</v>
      </c>
      <c r="C1173" s="5">
        <v>32.299999999999997</v>
      </c>
      <c r="D1173" s="12">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20">
        <f t="shared" si="168"/>
        <v>12134.611613269935</v>
      </c>
      <c r="L1173" s="21">
        <f t="shared" si="169"/>
        <v>12134.611613269935</v>
      </c>
      <c r="M1173" s="21">
        <f t="shared" si="170"/>
        <v>0</v>
      </c>
    </row>
    <row r="1174" spans="1:13" ht="17" thickTop="1" thickBot="1" x14ac:dyDescent="0.25">
      <c r="A1174" s="5">
        <v>22.812999999999999</v>
      </c>
      <c r="B1174" s="5">
        <v>900</v>
      </c>
      <c r="C1174" s="5">
        <v>32.200000000000003</v>
      </c>
      <c r="D1174" s="12">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20">
        <f t="shared" si="168"/>
        <v>17514.591006634306</v>
      </c>
      <c r="L1174" s="21">
        <f t="shared" si="169"/>
        <v>17514.591006634306</v>
      </c>
      <c r="M1174" s="21">
        <f t="shared" si="170"/>
        <v>0</v>
      </c>
    </row>
    <row r="1175" spans="1:13" ht="17" thickTop="1" thickBot="1" x14ac:dyDescent="0.25">
      <c r="A1175" s="5">
        <v>22.832000000000001</v>
      </c>
      <c r="B1175" s="5">
        <v>901</v>
      </c>
      <c r="C1175" s="5">
        <v>32.200000000000003</v>
      </c>
      <c r="D1175" s="12">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20">
        <f t="shared" si="168"/>
        <v>21650.124881924439</v>
      </c>
      <c r="L1175" s="21">
        <f t="shared" si="169"/>
        <v>21650.124881924439</v>
      </c>
      <c r="M1175" s="21">
        <f t="shared" si="170"/>
        <v>0</v>
      </c>
    </row>
    <row r="1176" spans="1:13" ht="17" thickTop="1" thickBot="1" x14ac:dyDescent="0.25">
      <c r="A1176" s="5">
        <v>22.852</v>
      </c>
      <c r="B1176" s="5">
        <v>902</v>
      </c>
      <c r="C1176" s="5">
        <v>32.200000000000003</v>
      </c>
      <c r="D1176" s="12">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20">
        <f t="shared" si="168"/>
        <v>25009.899128481171</v>
      </c>
      <c r="L1176" s="21">
        <f t="shared" si="169"/>
        <v>25009.899128481171</v>
      </c>
      <c r="M1176" s="21">
        <f t="shared" si="170"/>
        <v>0</v>
      </c>
    </row>
    <row r="1177" spans="1:13" ht="17" thickTop="1" thickBot="1" x14ac:dyDescent="0.25">
      <c r="A1177" s="5">
        <v>22.870999999999999</v>
      </c>
      <c r="B1177" s="5">
        <v>902</v>
      </c>
      <c r="C1177" s="5">
        <v>32.200000000000003</v>
      </c>
      <c r="D1177" s="12">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20">
        <f t="shared" si="168"/>
        <v>28686.30858184996</v>
      </c>
      <c r="L1177" s="21">
        <f t="shared" si="169"/>
        <v>28686.30858184996</v>
      </c>
      <c r="M1177" s="21">
        <f t="shared" si="170"/>
        <v>0</v>
      </c>
    </row>
    <row r="1178" spans="1:13" ht="17" thickTop="1" thickBot="1" x14ac:dyDescent="0.25">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1">
        <f t="shared" si="169"/>
        <v>32465.499279708405</v>
      </c>
      <c r="M1178" s="21">
        <f t="shared" si="170"/>
        <v>0</v>
      </c>
    </row>
    <row r="1179" spans="1:13" ht="17" thickTop="1" thickBot="1" x14ac:dyDescent="0.25">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1">
        <f t="shared" si="169"/>
        <v>36933.129467131621</v>
      </c>
      <c r="M1179" s="21">
        <f t="shared" si="170"/>
        <v>0</v>
      </c>
    </row>
    <row r="1180" spans="1:13" ht="17" thickTop="1" thickBot="1" x14ac:dyDescent="0.25">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1">
        <f t="shared" si="169"/>
        <v>41736.186343143374</v>
      </c>
      <c r="M1180" s="21">
        <f t="shared" si="170"/>
        <v>0</v>
      </c>
    </row>
    <row r="1181" spans="1:13" ht="17" thickTop="1" thickBot="1" x14ac:dyDescent="0.25">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1">
        <f t="shared" si="169"/>
        <v>46762.726977856903</v>
      </c>
      <c r="M1181" s="21">
        <f t="shared" si="170"/>
        <v>0</v>
      </c>
    </row>
    <row r="1182" spans="1:13" ht="17" thickTop="1" thickBot="1" x14ac:dyDescent="0.25">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1">
        <f t="shared" si="169"/>
        <v>48989.611114841042</v>
      </c>
      <c r="M1182" s="21">
        <f t="shared" si="170"/>
        <v>0</v>
      </c>
    </row>
    <row r="1183" spans="1:13" ht="17" thickTop="1" thickBot="1" x14ac:dyDescent="0.25">
      <c r="A1183" s="5">
        <v>22.988</v>
      </c>
      <c r="B1183" s="5">
        <v>906</v>
      </c>
      <c r="C1183" s="5">
        <v>32.200000000000003</v>
      </c>
      <c r="D1183" s="12">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20">
        <f t="shared" si="168"/>
        <v>49348.229578765109</v>
      </c>
      <c r="L1183" s="21">
        <f t="shared" si="169"/>
        <v>49348.229578765109</v>
      </c>
      <c r="M1183" s="21">
        <f t="shared" si="170"/>
        <v>0</v>
      </c>
    </row>
    <row r="1184" spans="1:13" ht="17" thickTop="1" thickBot="1" x14ac:dyDescent="0.25">
      <c r="A1184" s="5">
        <v>23.007999999999999</v>
      </c>
      <c r="B1184" s="5">
        <v>907</v>
      </c>
      <c r="C1184" s="5">
        <v>32.200000000000003</v>
      </c>
      <c r="D1184" s="12">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20">
        <f t="shared" si="168"/>
        <v>46247.149750745368</v>
      </c>
      <c r="L1184" s="21">
        <f t="shared" si="169"/>
        <v>46247.149750745368</v>
      </c>
      <c r="M1184" s="21">
        <f t="shared" si="170"/>
        <v>0</v>
      </c>
    </row>
    <row r="1185" spans="1:13" ht="17" thickTop="1" thickBot="1" x14ac:dyDescent="0.25">
      <c r="A1185" s="5">
        <v>23.027000000000001</v>
      </c>
      <c r="B1185" s="5">
        <v>907</v>
      </c>
      <c r="C1185" s="5">
        <v>32.200000000000003</v>
      </c>
      <c r="D1185" s="12">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20">
        <f t="shared" si="168"/>
        <v>49032.608571854493</v>
      </c>
      <c r="L1185" s="21">
        <f t="shared" si="169"/>
        <v>49032.608571854493</v>
      </c>
      <c r="M1185" s="21">
        <f t="shared" si="170"/>
        <v>0</v>
      </c>
    </row>
    <row r="1186" spans="1:13" ht="17" thickTop="1" thickBot="1" x14ac:dyDescent="0.25">
      <c r="A1186" s="5">
        <v>23.047000000000001</v>
      </c>
      <c r="B1186" s="5">
        <v>908</v>
      </c>
      <c r="C1186" s="5">
        <v>32.200000000000003</v>
      </c>
      <c r="D1186" s="12">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20">
        <f t="shared" si="168"/>
        <v>51237.127098394078</v>
      </c>
      <c r="L1186" s="21">
        <f t="shared" si="169"/>
        <v>51237.127098394078</v>
      </c>
      <c r="M1186" s="21">
        <f t="shared" si="170"/>
        <v>0</v>
      </c>
    </row>
    <row r="1187" spans="1:13" ht="17" thickTop="1" thickBot="1" x14ac:dyDescent="0.25">
      <c r="A1187" s="5">
        <v>23.065999999999999</v>
      </c>
      <c r="B1187" s="5">
        <v>908</v>
      </c>
      <c r="C1187" s="5">
        <v>32.200000000000003</v>
      </c>
      <c r="D1187" s="12">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20">
        <f t="shared" si="168"/>
        <v>54310.10126690707</v>
      </c>
      <c r="L1187" s="21">
        <f t="shared" si="169"/>
        <v>54310.10126690707</v>
      </c>
      <c r="M1187" s="21">
        <f t="shared" si="170"/>
        <v>0</v>
      </c>
    </row>
    <row r="1188" spans="1:13" ht="17" thickTop="1" thickBot="1" x14ac:dyDescent="0.25">
      <c r="A1188" s="5">
        <v>23.085999999999999</v>
      </c>
      <c r="B1188" s="5">
        <v>909</v>
      </c>
      <c r="C1188" s="5">
        <v>32.200000000000003</v>
      </c>
      <c r="D1188" s="12">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20">
        <f t="shared" si="168"/>
        <v>57399.981763637734</v>
      </c>
      <c r="L1188" s="21">
        <f t="shared" si="169"/>
        <v>57399.981763637734</v>
      </c>
      <c r="M1188" s="21">
        <f t="shared" si="170"/>
        <v>0</v>
      </c>
    </row>
    <row r="1189" spans="1:13" ht="17" thickTop="1" thickBot="1" x14ac:dyDescent="0.25">
      <c r="A1189" s="5">
        <v>23.105</v>
      </c>
      <c r="B1189" s="5">
        <v>910</v>
      </c>
      <c r="C1189" s="5">
        <v>32.200000000000003</v>
      </c>
      <c r="D1189" s="12">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20">
        <f t="shared" si="168"/>
        <v>59564.087985951119</v>
      </c>
      <c r="L1189" s="21">
        <f t="shared" si="169"/>
        <v>59564.087985951119</v>
      </c>
      <c r="M1189" s="21">
        <f t="shared" si="170"/>
        <v>0</v>
      </c>
    </row>
    <row r="1190" spans="1:13" ht="17" thickTop="1" thickBot="1" x14ac:dyDescent="0.25">
      <c r="A1190" s="5">
        <v>23.125</v>
      </c>
      <c r="B1190" s="5">
        <v>910</v>
      </c>
      <c r="C1190" s="5">
        <v>32.299999999999997</v>
      </c>
      <c r="D1190" s="12">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20">
        <f t="shared" si="168"/>
        <v>61753.563048769982</v>
      </c>
      <c r="L1190" s="21">
        <f t="shared" si="169"/>
        <v>61753.563048769982</v>
      </c>
      <c r="M1190" s="21">
        <f t="shared" si="170"/>
        <v>0</v>
      </c>
    </row>
    <row r="1191" spans="1:13" ht="17" thickTop="1" thickBot="1" x14ac:dyDescent="0.25">
      <c r="A1191" s="5">
        <v>23.145</v>
      </c>
      <c r="B1191" s="5">
        <v>911</v>
      </c>
      <c r="C1191" s="5">
        <v>32.299999999999997</v>
      </c>
      <c r="D1191" s="12">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20">
        <f t="shared" si="168"/>
        <v>63158.311942205677</v>
      </c>
      <c r="L1191" s="21">
        <f t="shared" si="169"/>
        <v>63158.311942205677</v>
      </c>
      <c r="M1191" s="21">
        <f t="shared" si="170"/>
        <v>0</v>
      </c>
    </row>
    <row r="1192" spans="1:13" ht="17" thickTop="1" thickBot="1" x14ac:dyDescent="0.25">
      <c r="A1192" s="5">
        <v>23.164000000000001</v>
      </c>
      <c r="B1192" s="5">
        <v>912</v>
      </c>
      <c r="C1192" s="5">
        <v>32.299999999999997</v>
      </c>
      <c r="D1192" s="12">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20">
        <f t="shared" si="168"/>
        <v>66265.723366208113</v>
      </c>
      <c r="L1192" s="21">
        <f t="shared" si="169"/>
        <v>66265.723366208113</v>
      </c>
      <c r="M1192" s="21">
        <f t="shared" si="170"/>
        <v>0</v>
      </c>
    </row>
    <row r="1193" spans="1:13" ht="17" thickTop="1" thickBot="1" x14ac:dyDescent="0.25">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1">
        <f t="shared" si="169"/>
        <v>70040.387104872498</v>
      </c>
      <c r="M1193" s="21">
        <f t="shared" si="170"/>
        <v>0</v>
      </c>
    </row>
    <row r="1194" spans="1:13" ht="17" thickTop="1" thickBot="1" x14ac:dyDescent="0.25">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1">
        <f t="shared" si="169"/>
        <v>72346.296376457802</v>
      </c>
      <c r="M1194" s="21">
        <f t="shared" si="170"/>
        <v>0</v>
      </c>
    </row>
    <row r="1195" spans="1:13" ht="17" thickTop="1" thickBot="1" x14ac:dyDescent="0.25">
      <c r="A1195" s="5">
        <v>23.222999999999999</v>
      </c>
      <c r="B1195" s="5">
        <v>914</v>
      </c>
      <c r="C1195" s="5">
        <v>32.5</v>
      </c>
      <c r="D1195" s="12">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20">
        <f t="shared" si="168"/>
        <v>72618.062714438056</v>
      </c>
      <c r="L1195" s="21">
        <f t="shared" si="169"/>
        <v>72618.062714438056</v>
      </c>
      <c r="M1195" s="21">
        <f t="shared" si="170"/>
        <v>0</v>
      </c>
    </row>
    <row r="1196" spans="1:13" ht="17" thickTop="1" thickBot="1" x14ac:dyDescent="0.25">
      <c r="A1196" s="5">
        <v>23.242000000000001</v>
      </c>
      <c r="B1196" s="5">
        <v>914</v>
      </c>
      <c r="C1196" s="5">
        <v>32.5</v>
      </c>
      <c r="D1196" s="12">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20">
        <f t="shared" si="168"/>
        <v>71294.943390602231</v>
      </c>
      <c r="L1196" s="21">
        <f t="shared" si="169"/>
        <v>71294.943390602231</v>
      </c>
      <c r="M1196" s="21">
        <f t="shared" si="170"/>
        <v>0</v>
      </c>
    </row>
    <row r="1197" spans="1:13" ht="17" thickTop="1" thickBot="1" x14ac:dyDescent="0.25">
      <c r="A1197" s="5">
        <v>23.262</v>
      </c>
      <c r="B1197" s="5">
        <v>915</v>
      </c>
      <c r="C1197" s="5">
        <v>32.6</v>
      </c>
      <c r="D1197" s="12">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20">
        <f t="shared" si="168"/>
        <v>70266.455658497274</v>
      </c>
      <c r="L1197" s="21">
        <f t="shared" si="169"/>
        <v>70266.455658497274</v>
      </c>
      <c r="M1197" s="21">
        <f t="shared" si="170"/>
        <v>0</v>
      </c>
    </row>
    <row r="1198" spans="1:13" ht="17" thickTop="1" thickBot="1" x14ac:dyDescent="0.25">
      <c r="A1198" s="5">
        <v>23.280999999999999</v>
      </c>
      <c r="B1198" s="5">
        <v>915</v>
      </c>
      <c r="C1198" s="5">
        <v>32.6</v>
      </c>
      <c r="D1198" s="12">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20">
        <f t="shared" si="168"/>
        <v>69848.140301772</v>
      </c>
      <c r="L1198" s="21">
        <f t="shared" si="169"/>
        <v>69848.140301772</v>
      </c>
      <c r="M1198" s="21">
        <f t="shared" si="170"/>
        <v>0</v>
      </c>
    </row>
    <row r="1199" spans="1:13" ht="17" thickTop="1" thickBot="1" x14ac:dyDescent="0.25">
      <c r="A1199" s="5">
        <v>23.300999999999998</v>
      </c>
      <c r="B1199" s="5">
        <v>916</v>
      </c>
      <c r="C1199" s="5">
        <v>32.700000000000003</v>
      </c>
      <c r="D1199" s="12">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20">
        <f t="shared" si="168"/>
        <v>71252.075317419411</v>
      </c>
      <c r="L1199" s="21">
        <f t="shared" si="169"/>
        <v>71252.075317419411</v>
      </c>
      <c r="M1199" s="21">
        <f t="shared" si="170"/>
        <v>0</v>
      </c>
    </row>
    <row r="1200" spans="1:13" ht="17" thickTop="1" thickBot="1" x14ac:dyDescent="0.25">
      <c r="A1200" s="5">
        <v>23.32</v>
      </c>
      <c r="B1200" s="5">
        <v>917</v>
      </c>
      <c r="C1200" s="5">
        <v>32.700000000000003</v>
      </c>
      <c r="D1200" s="12">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20">
        <f t="shared" si="168"/>
        <v>73153.240548673144</v>
      </c>
      <c r="L1200" s="21">
        <f t="shared" si="169"/>
        <v>73153.240548673144</v>
      </c>
      <c r="M1200" s="21">
        <f t="shared" si="170"/>
        <v>0</v>
      </c>
    </row>
    <row r="1201" spans="1:13" ht="17" thickTop="1" thickBot="1" x14ac:dyDescent="0.25">
      <c r="A1201" s="5">
        <v>23.34</v>
      </c>
      <c r="B1201" s="5">
        <v>917</v>
      </c>
      <c r="C1201" s="5">
        <v>32.799999999999997</v>
      </c>
      <c r="D1201" s="12">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20">
        <f t="shared" si="168"/>
        <v>75455.368093002471</v>
      </c>
      <c r="L1201" s="21">
        <f t="shared" si="169"/>
        <v>75455.368093002471</v>
      </c>
      <c r="M1201" s="21">
        <f t="shared" si="170"/>
        <v>0</v>
      </c>
    </row>
    <row r="1202" spans="1:13" ht="17" thickTop="1" thickBot="1" x14ac:dyDescent="0.25">
      <c r="A1202" s="5">
        <v>23.359000000000002</v>
      </c>
      <c r="B1202" s="5">
        <v>918</v>
      </c>
      <c r="C1202" s="5">
        <v>32.799999999999997</v>
      </c>
      <c r="D1202" s="12">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20">
        <f t="shared" si="168"/>
        <v>75852.65235600344</v>
      </c>
      <c r="L1202" s="21">
        <f t="shared" si="169"/>
        <v>75852.65235600344</v>
      </c>
      <c r="M1202" s="21">
        <f t="shared" si="170"/>
        <v>0</v>
      </c>
    </row>
    <row r="1203" spans="1:13" ht="17" thickTop="1" thickBot="1" x14ac:dyDescent="0.25">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1">
        <f t="shared" si="169"/>
        <v>74214.159373490431</v>
      </c>
      <c r="M1203" s="21">
        <f t="shared" si="170"/>
        <v>0</v>
      </c>
    </row>
    <row r="1204" spans="1:13" ht="17" thickTop="1" thickBot="1" x14ac:dyDescent="0.25">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1">
        <f t="shared" si="169"/>
        <v>72432.405047588793</v>
      </c>
      <c r="M1204" s="21">
        <f t="shared" si="170"/>
        <v>0</v>
      </c>
    </row>
    <row r="1205" spans="1:13" ht="17" thickTop="1" thickBot="1" x14ac:dyDescent="0.25">
      <c r="A1205" s="5">
        <v>23.417999999999999</v>
      </c>
      <c r="B1205" s="5">
        <v>920</v>
      </c>
      <c r="C1205" s="5">
        <v>33</v>
      </c>
      <c r="D1205" s="12">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20">
        <f t="shared" si="168"/>
        <v>71542.0803397907</v>
      </c>
      <c r="L1205" s="21">
        <f t="shared" si="169"/>
        <v>71542.0803397907</v>
      </c>
      <c r="M1205" s="21">
        <f t="shared" si="170"/>
        <v>0</v>
      </c>
    </row>
    <row r="1206" spans="1:13" ht="17" thickTop="1" thickBot="1" x14ac:dyDescent="0.25">
      <c r="A1206" s="5">
        <v>23.437999999999999</v>
      </c>
      <c r="B1206" s="5">
        <v>921</v>
      </c>
      <c r="C1206" s="5">
        <v>33</v>
      </c>
      <c r="D1206" s="12">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20">
        <f t="shared" si="168"/>
        <v>74072.270338027229</v>
      </c>
      <c r="L1206" s="21">
        <f t="shared" si="169"/>
        <v>74072.270338027229</v>
      </c>
      <c r="M1206" s="21">
        <f t="shared" si="170"/>
        <v>0</v>
      </c>
    </row>
    <row r="1207" spans="1:13" ht="17" thickTop="1" thickBot="1" x14ac:dyDescent="0.25">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1">
        <f t="shared" si="169"/>
        <v>76977.765886952126</v>
      </c>
      <c r="M1207" s="21">
        <f t="shared" si="170"/>
        <v>0</v>
      </c>
    </row>
    <row r="1208" spans="1:13" ht="17" thickTop="1" thickBot="1" x14ac:dyDescent="0.25">
      <c r="A1208" s="5">
        <v>23.477</v>
      </c>
      <c r="B1208" s="5">
        <v>922</v>
      </c>
      <c r="C1208" s="5">
        <v>33.200000000000003</v>
      </c>
      <c r="D1208" s="12">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20">
        <f t="shared" si="168"/>
        <v>79324.691312328199</v>
      </c>
      <c r="L1208" s="21">
        <f t="shared" si="169"/>
        <v>79324.691312328199</v>
      </c>
      <c r="M1208" s="21">
        <f t="shared" si="170"/>
        <v>0</v>
      </c>
    </row>
    <row r="1209" spans="1:13" ht="17" thickTop="1" thickBot="1" x14ac:dyDescent="0.25">
      <c r="A1209" s="5">
        <v>23.495999999999999</v>
      </c>
      <c r="B1209" s="5">
        <v>923</v>
      </c>
      <c r="C1209" s="5">
        <v>33.200000000000003</v>
      </c>
      <c r="D1209" s="12">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20">
        <f t="shared" si="168"/>
        <v>80456.223457881992</v>
      </c>
      <c r="L1209" s="21">
        <f t="shared" si="169"/>
        <v>80456.223457881992</v>
      </c>
      <c r="M1209" s="21">
        <f t="shared" si="170"/>
        <v>0</v>
      </c>
    </row>
    <row r="1210" spans="1:13" ht="17" thickTop="1" thickBot="1" x14ac:dyDescent="0.25">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1">
        <f t="shared" si="169"/>
        <v>79209.165349663555</v>
      </c>
      <c r="M1210" s="21">
        <f t="shared" si="170"/>
        <v>0</v>
      </c>
    </row>
    <row r="1211" spans="1:13" ht="17" thickTop="1" thickBot="1" x14ac:dyDescent="0.25">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1">
        <f t="shared" si="169"/>
        <v>78126.921586459925</v>
      </c>
      <c r="M1211" s="21">
        <f t="shared" si="170"/>
        <v>0</v>
      </c>
    </row>
    <row r="1212" spans="1:13" ht="17" thickTop="1" thickBot="1" x14ac:dyDescent="0.25">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1">
        <f t="shared" si="169"/>
        <v>76897.389616253888</v>
      </c>
      <c r="M1212" s="21">
        <f t="shared" si="170"/>
        <v>0</v>
      </c>
    </row>
    <row r="1213" spans="1:13" ht="17" thickTop="1" thickBot="1" x14ac:dyDescent="0.25">
      <c r="A1213" s="5">
        <v>23.574000000000002</v>
      </c>
      <c r="B1213" s="5">
        <v>925</v>
      </c>
      <c r="C1213" s="5">
        <v>33.5</v>
      </c>
      <c r="D1213" s="12">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20">
        <f t="shared" si="168"/>
        <v>78649.408776145632</v>
      </c>
      <c r="L1213" s="21">
        <f t="shared" si="169"/>
        <v>78649.408776145632</v>
      </c>
      <c r="M1213" s="21">
        <f t="shared" si="170"/>
        <v>0</v>
      </c>
    </row>
    <row r="1214" spans="1:13" ht="17" thickTop="1" thickBot="1" x14ac:dyDescent="0.25">
      <c r="A1214" s="5">
        <v>23.594000000000001</v>
      </c>
      <c r="B1214" s="5">
        <v>926</v>
      </c>
      <c r="C1214" s="5">
        <v>33.6</v>
      </c>
      <c r="D1214" s="12">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20">
        <f t="shared" si="168"/>
        <v>80383.131448865621</v>
      </c>
      <c r="L1214" s="21">
        <f t="shared" si="169"/>
        <v>80383.131448865621</v>
      </c>
      <c r="M1214" s="21">
        <f t="shared" si="170"/>
        <v>0</v>
      </c>
    </row>
    <row r="1215" spans="1:13" ht="17" thickTop="1" thickBot="1" x14ac:dyDescent="0.25">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1">
        <f t="shared" si="169"/>
        <v>81857.438078135354</v>
      </c>
      <c r="M1215" s="21">
        <f t="shared" si="170"/>
        <v>0</v>
      </c>
    </row>
    <row r="1216" spans="1:13" ht="17" thickTop="1" thickBot="1" x14ac:dyDescent="0.25">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1">
        <f t="shared" si="169"/>
        <v>81429.475296125485</v>
      </c>
      <c r="M1216" s="21">
        <f t="shared" si="170"/>
        <v>0</v>
      </c>
    </row>
    <row r="1217" spans="1:13" ht="17" thickTop="1" thickBot="1" x14ac:dyDescent="0.25">
      <c r="A1217" s="5">
        <v>23.652000000000001</v>
      </c>
      <c r="B1217" s="5">
        <v>928</v>
      </c>
      <c r="C1217" s="5">
        <v>33.799999999999997</v>
      </c>
      <c r="D1217" s="12">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20">
        <f t="shared" si="168"/>
        <v>81266.885922526169</v>
      </c>
      <c r="L1217" s="21">
        <f t="shared" si="169"/>
        <v>81266.885922526169</v>
      </c>
      <c r="M1217" s="21">
        <f t="shared" si="170"/>
        <v>0</v>
      </c>
    </row>
    <row r="1218" spans="1:13" ht="17" thickTop="1" thickBot="1" x14ac:dyDescent="0.25">
      <c r="A1218" s="5">
        <v>23.672000000000001</v>
      </c>
      <c r="B1218" s="5">
        <v>928</v>
      </c>
      <c r="C1218" s="5">
        <v>33.9</v>
      </c>
      <c r="D1218" s="12">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20">
        <f t="shared" si="168"/>
        <v>81483.449404506769</v>
      </c>
      <c r="L1218" s="21">
        <f t="shared" si="169"/>
        <v>81483.449404506769</v>
      </c>
      <c r="M1218" s="21">
        <f t="shared" si="170"/>
        <v>0</v>
      </c>
    </row>
    <row r="1219" spans="1:13" ht="17" thickTop="1" thickBot="1" x14ac:dyDescent="0.25">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1">
        <f t="shared" si="169"/>
        <v>82587.065396474805</v>
      </c>
      <c r="M1219" s="21">
        <f t="shared" si="170"/>
        <v>0</v>
      </c>
    </row>
    <row r="1220" spans="1:13" ht="17" thickTop="1" thickBot="1" x14ac:dyDescent="0.25">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1">
        <f t="shared" si="169"/>
        <v>82983.743608985504</v>
      </c>
      <c r="M1220" s="21">
        <f t="shared" si="170"/>
        <v>0</v>
      </c>
    </row>
    <row r="1221" spans="1:13" ht="17" thickTop="1" thickBot="1" x14ac:dyDescent="0.25">
      <c r="A1221" s="5">
        <v>23.73</v>
      </c>
      <c r="B1221" s="5">
        <v>930</v>
      </c>
      <c r="C1221" s="5">
        <v>34.1</v>
      </c>
      <c r="D1221" s="12">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20">
        <f t="shared" si="168"/>
        <v>83017.796479140234</v>
      </c>
      <c r="L1221" s="21">
        <f t="shared" si="169"/>
        <v>83017.796479140234</v>
      </c>
      <c r="M1221" s="21">
        <f t="shared" si="170"/>
        <v>0</v>
      </c>
    </row>
    <row r="1222" spans="1:13" ht="17" thickTop="1" thickBot="1" x14ac:dyDescent="0.25">
      <c r="A1222" s="5">
        <v>23.75</v>
      </c>
      <c r="B1222" s="5">
        <v>931</v>
      </c>
      <c r="C1222" s="5">
        <v>34.200000000000003</v>
      </c>
      <c r="D1222" s="12">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20">
        <f t="shared" si="168"/>
        <v>82478.921239001022</v>
      </c>
      <c r="L1222" s="21">
        <f t="shared" si="169"/>
        <v>82478.921239001022</v>
      </c>
      <c r="M1222" s="21">
        <f t="shared" si="170"/>
        <v>0</v>
      </c>
    </row>
    <row r="1223" spans="1:13" ht="17" thickTop="1" thickBot="1" x14ac:dyDescent="0.25">
      <c r="A1223" s="5">
        <v>23.77</v>
      </c>
      <c r="B1223" s="5">
        <v>932</v>
      </c>
      <c r="C1223" s="5">
        <v>34.299999999999997</v>
      </c>
      <c r="D1223" s="12">
        <v>3.1001921810120669</v>
      </c>
      <c r="E1223" s="20">
        <f t="shared" ref="E1223:E1286" si="171">610*D1223</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1">
        <f t="shared" ref="I1223:I1286" si="175">H1223*0.02</f>
        <v>131.70587109648201</v>
      </c>
      <c r="J1223" s="20">
        <f t="shared" ref="J1223:J1286" si="176">E1223+G1223+I1223</f>
        <v>2426.6643647847427</v>
      </c>
      <c r="K1223" s="20">
        <f t="shared" ref="K1223:K1286" si="177">J1223*C1223</f>
        <v>83234.58771211667</v>
      </c>
      <c r="L1223" s="21">
        <f t="shared" ref="L1223:L1286" si="178">IF(K1223&lt;0,0,K1223)</f>
        <v>83234.58771211667</v>
      </c>
      <c r="M1223" s="21">
        <f t="shared" ref="M1223:M1286" si="179">IF(K1223&gt;0,0,K1223)</f>
        <v>0</v>
      </c>
    </row>
    <row r="1224" spans="1:13" ht="17" thickTop="1" thickBot="1" x14ac:dyDescent="0.25">
      <c r="A1224" s="5">
        <v>23.789000000000001</v>
      </c>
      <c r="B1224" s="5">
        <v>932</v>
      </c>
      <c r="C1224" s="5">
        <v>34.299999999999997</v>
      </c>
      <c r="D1224" s="12">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20">
        <f t="shared" si="177"/>
        <v>83775.616071101555</v>
      </c>
      <c r="L1224" s="21">
        <f t="shared" si="178"/>
        <v>83775.616071101555</v>
      </c>
      <c r="M1224" s="21">
        <f t="shared" si="179"/>
        <v>0</v>
      </c>
    </row>
    <row r="1225" spans="1:13" ht="17" thickTop="1" thickBot="1" x14ac:dyDescent="0.25">
      <c r="A1225" s="5">
        <v>23.809000000000001</v>
      </c>
      <c r="B1225" s="5">
        <v>933</v>
      </c>
      <c r="C1225" s="5">
        <v>34.4</v>
      </c>
      <c r="D1225" s="12">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20">
        <f t="shared" si="177"/>
        <v>84791.733775522807</v>
      </c>
      <c r="L1225" s="21">
        <f t="shared" si="178"/>
        <v>84791.733775522807</v>
      </c>
      <c r="M1225" s="21">
        <f t="shared" si="179"/>
        <v>0</v>
      </c>
    </row>
    <row r="1226" spans="1:13" ht="17" thickTop="1" thickBot="1" x14ac:dyDescent="0.25">
      <c r="A1226" s="5">
        <v>23.827999999999999</v>
      </c>
      <c r="B1226" s="5">
        <v>934</v>
      </c>
      <c r="C1226" s="5">
        <v>34.5</v>
      </c>
      <c r="D1226" s="12">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20">
        <f t="shared" si="177"/>
        <v>85984.649732885751</v>
      </c>
      <c r="L1226" s="21">
        <f t="shared" si="178"/>
        <v>85984.649732885751</v>
      </c>
      <c r="M1226" s="21">
        <f t="shared" si="179"/>
        <v>0</v>
      </c>
    </row>
    <row r="1227" spans="1:13" ht="17" thickTop="1" thickBot="1" x14ac:dyDescent="0.25">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1">
        <f t="shared" si="178"/>
        <v>88140.853740777457</v>
      </c>
      <c r="M1227" s="21">
        <f t="shared" si="179"/>
        <v>0</v>
      </c>
    </row>
    <row r="1228" spans="1:13" ht="17" thickTop="1" thickBot="1" x14ac:dyDescent="0.25">
      <c r="A1228" s="5">
        <v>23.867000000000001</v>
      </c>
      <c r="B1228" s="5">
        <v>935</v>
      </c>
      <c r="C1228" s="5">
        <v>34.700000000000003</v>
      </c>
      <c r="D1228" s="12">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20">
        <f t="shared" si="177"/>
        <v>87933.555241785696</v>
      </c>
      <c r="L1228" s="21">
        <f t="shared" si="178"/>
        <v>87933.555241785696</v>
      </c>
      <c r="M1228" s="21">
        <f t="shared" si="179"/>
        <v>0</v>
      </c>
    </row>
    <row r="1229" spans="1:13" ht="17" thickTop="1" thickBot="1" x14ac:dyDescent="0.25">
      <c r="A1229" s="5">
        <v>23.887</v>
      </c>
      <c r="B1229" s="5">
        <v>936</v>
      </c>
      <c r="C1229" s="5">
        <v>34.700000000000003</v>
      </c>
      <c r="D1229" s="12">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20">
        <f t="shared" si="177"/>
        <v>88627.766595002395</v>
      </c>
      <c r="L1229" s="21">
        <f t="shared" si="178"/>
        <v>88627.766595002395</v>
      </c>
      <c r="M1229" s="21">
        <f t="shared" si="179"/>
        <v>0</v>
      </c>
    </row>
    <row r="1230" spans="1:13" ht="17" thickTop="1" thickBot="1" x14ac:dyDescent="0.25">
      <c r="A1230" s="5">
        <v>23.905999999999999</v>
      </c>
      <c r="B1230" s="5">
        <v>936</v>
      </c>
      <c r="C1230" s="5">
        <v>34.799999999999997</v>
      </c>
      <c r="D1230" s="12">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20">
        <f t="shared" si="177"/>
        <v>88781.35547323525</v>
      </c>
      <c r="L1230" s="21">
        <f t="shared" si="178"/>
        <v>88781.35547323525</v>
      </c>
      <c r="M1230" s="21">
        <f t="shared" si="179"/>
        <v>0</v>
      </c>
    </row>
    <row r="1231" spans="1:13" ht="17" thickTop="1" thickBot="1" x14ac:dyDescent="0.25">
      <c r="A1231" s="5">
        <v>23.925999999999998</v>
      </c>
      <c r="B1231" s="5">
        <v>937</v>
      </c>
      <c r="C1231" s="5">
        <v>34.9</v>
      </c>
      <c r="D1231" s="12">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20">
        <f t="shared" si="177"/>
        <v>87833.092862554695</v>
      </c>
      <c r="L1231" s="21">
        <f t="shared" si="178"/>
        <v>87833.092862554695</v>
      </c>
      <c r="M1231" s="21">
        <f t="shared" si="179"/>
        <v>0</v>
      </c>
    </row>
    <row r="1232" spans="1:13" ht="17" thickTop="1" thickBot="1" x14ac:dyDescent="0.25">
      <c r="A1232" s="5">
        <v>23.945</v>
      </c>
      <c r="B1232" s="5">
        <v>938</v>
      </c>
      <c r="C1232" s="5">
        <v>34.9</v>
      </c>
      <c r="D1232" s="12">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20">
        <f t="shared" si="177"/>
        <v>86594.527573524567</v>
      </c>
      <c r="L1232" s="21">
        <f t="shared" si="178"/>
        <v>86594.527573524567</v>
      </c>
      <c r="M1232" s="21">
        <f t="shared" si="179"/>
        <v>0</v>
      </c>
    </row>
    <row r="1233" spans="1:13" ht="17" thickTop="1" thickBot="1" x14ac:dyDescent="0.25">
      <c r="A1233" s="5">
        <v>23.965</v>
      </c>
      <c r="B1233" s="5">
        <v>939</v>
      </c>
      <c r="C1233" s="5">
        <v>35</v>
      </c>
      <c r="D1233" s="12">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20">
        <f t="shared" si="177"/>
        <v>87338.153626077896</v>
      </c>
      <c r="L1233" s="21">
        <f t="shared" si="178"/>
        <v>87338.153626077896</v>
      </c>
      <c r="M1233" s="21">
        <f t="shared" si="179"/>
        <v>0</v>
      </c>
    </row>
    <row r="1234" spans="1:13" ht="17" thickTop="1" thickBot="1" x14ac:dyDescent="0.25">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1">
        <f t="shared" si="178"/>
        <v>87933.18182683771</v>
      </c>
      <c r="M1234" s="21">
        <f t="shared" si="179"/>
        <v>0</v>
      </c>
    </row>
    <row r="1235" spans="1:13" ht="17" thickTop="1" thickBot="1" x14ac:dyDescent="0.25">
      <c r="A1235" s="5">
        <v>24.004000000000001</v>
      </c>
      <c r="B1235" s="5">
        <v>940</v>
      </c>
      <c r="C1235" s="5">
        <v>35.200000000000003</v>
      </c>
      <c r="D1235" s="12">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20">
        <f t="shared" si="177"/>
        <v>88642.271527185454</v>
      </c>
      <c r="L1235" s="21">
        <f t="shared" si="178"/>
        <v>88642.271527185454</v>
      </c>
      <c r="M1235" s="21">
        <f t="shared" si="179"/>
        <v>0</v>
      </c>
    </row>
    <row r="1236" spans="1:13" ht="17" thickTop="1" thickBot="1" x14ac:dyDescent="0.25">
      <c r="A1236" s="5">
        <v>24.023</v>
      </c>
      <c r="B1236" s="5">
        <v>941</v>
      </c>
      <c r="C1236" s="5">
        <v>35.200000000000003</v>
      </c>
      <c r="D1236" s="12">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20">
        <f t="shared" si="177"/>
        <v>89362.343275378225</v>
      </c>
      <c r="L1236" s="21">
        <f t="shared" si="178"/>
        <v>89362.343275378225</v>
      </c>
      <c r="M1236" s="21">
        <f t="shared" si="179"/>
        <v>0</v>
      </c>
    </row>
    <row r="1237" spans="1:13" ht="17" thickTop="1" thickBot="1" x14ac:dyDescent="0.25">
      <c r="A1237" s="5">
        <v>24.042999999999999</v>
      </c>
      <c r="B1237" s="5">
        <v>941</v>
      </c>
      <c r="C1237" s="5">
        <v>35.299999999999997</v>
      </c>
      <c r="D1237" s="12">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20">
        <f t="shared" si="177"/>
        <v>90421.227437353955</v>
      </c>
      <c r="L1237" s="21">
        <f t="shared" si="178"/>
        <v>90421.227437353955</v>
      </c>
      <c r="M1237" s="21">
        <f t="shared" si="179"/>
        <v>0</v>
      </c>
    </row>
    <row r="1238" spans="1:13" ht="17" thickTop="1" thickBot="1" x14ac:dyDescent="0.25">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1">
        <f t="shared" si="178"/>
        <v>90838.288194086956</v>
      </c>
      <c r="M1238" s="21">
        <f t="shared" si="179"/>
        <v>0</v>
      </c>
    </row>
    <row r="1239" spans="1:13" ht="17" thickTop="1" thickBot="1" x14ac:dyDescent="0.25">
      <c r="A1239" s="5">
        <v>24.082000000000001</v>
      </c>
      <c r="B1239" s="5">
        <v>943</v>
      </c>
      <c r="C1239" s="5">
        <v>35.5</v>
      </c>
      <c r="D1239" s="12">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20">
        <f t="shared" si="177"/>
        <v>91271.385597878834</v>
      </c>
      <c r="L1239" s="21">
        <f t="shared" si="178"/>
        <v>91271.385597878834</v>
      </c>
      <c r="M1239" s="21">
        <f t="shared" si="179"/>
        <v>0</v>
      </c>
    </row>
    <row r="1240" spans="1:13" ht="17" thickTop="1" thickBot="1" x14ac:dyDescent="0.25">
      <c r="A1240" s="5">
        <v>24.102</v>
      </c>
      <c r="B1240" s="5">
        <v>943</v>
      </c>
      <c r="C1240" s="5">
        <v>35.5</v>
      </c>
      <c r="D1240" s="12">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20">
        <f t="shared" si="177"/>
        <v>91697.226615796477</v>
      </c>
      <c r="L1240" s="21">
        <f t="shared" si="178"/>
        <v>91697.226615796477</v>
      </c>
      <c r="M1240" s="21">
        <f t="shared" si="179"/>
        <v>0</v>
      </c>
    </row>
    <row r="1241" spans="1:13" ht="17" thickTop="1" thickBot="1" x14ac:dyDescent="0.25">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1">
        <f t="shared" si="178"/>
        <v>91076.701807134232</v>
      </c>
      <c r="M1241" s="21">
        <f t="shared" si="179"/>
        <v>0</v>
      </c>
    </row>
    <row r="1242" spans="1:13" ht="17" thickTop="1" thickBot="1" x14ac:dyDescent="0.25">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1">
        <f t="shared" si="178"/>
        <v>90453.300410098178</v>
      </c>
      <c r="M1242" s="21">
        <f t="shared" si="179"/>
        <v>0</v>
      </c>
    </row>
    <row r="1243" spans="1:13" ht="17" thickTop="1" thickBot="1" x14ac:dyDescent="0.25">
      <c r="A1243" s="5">
        <v>24.16</v>
      </c>
      <c r="B1243" s="5">
        <v>945</v>
      </c>
      <c r="C1243" s="5">
        <v>35.799999999999997</v>
      </c>
      <c r="D1243" s="12">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20">
        <f t="shared" si="177"/>
        <v>89871.361551147886</v>
      </c>
      <c r="L1243" s="21">
        <f t="shared" si="178"/>
        <v>89871.361551147886</v>
      </c>
      <c r="M1243" s="21">
        <f t="shared" si="179"/>
        <v>0</v>
      </c>
    </row>
    <row r="1244" spans="1:13" ht="17" thickTop="1" thickBot="1" x14ac:dyDescent="0.25">
      <c r="A1244" s="5">
        <v>24.18</v>
      </c>
      <c r="B1244" s="5">
        <v>946</v>
      </c>
      <c r="C1244" s="5">
        <v>35.799999999999997</v>
      </c>
      <c r="D1244" s="12">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20">
        <f t="shared" si="177"/>
        <v>89267.437924183512</v>
      </c>
      <c r="L1244" s="21">
        <f t="shared" si="178"/>
        <v>89267.437924183512</v>
      </c>
      <c r="M1244" s="21">
        <f t="shared" si="179"/>
        <v>0</v>
      </c>
    </row>
    <row r="1245" spans="1:13" ht="17" thickTop="1" thickBot="1" x14ac:dyDescent="0.25">
      <c r="A1245" s="5">
        <v>24.199000000000002</v>
      </c>
      <c r="B1245" s="5">
        <v>947</v>
      </c>
      <c r="C1245" s="5">
        <v>35.9</v>
      </c>
      <c r="D1245" s="12">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20">
        <f t="shared" si="177"/>
        <v>88916.401526885937</v>
      </c>
      <c r="L1245" s="21">
        <f t="shared" si="178"/>
        <v>88916.401526885937</v>
      </c>
      <c r="M1245" s="21">
        <f t="shared" si="179"/>
        <v>0</v>
      </c>
    </row>
    <row r="1246" spans="1:13" ht="17" thickTop="1" thickBot="1" x14ac:dyDescent="0.25">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1">
        <f t="shared" si="178"/>
        <v>88757.958102907927</v>
      </c>
      <c r="M1246" s="21">
        <f t="shared" si="179"/>
        <v>0</v>
      </c>
    </row>
    <row r="1247" spans="1:13" ht="17" thickTop="1" thickBot="1" x14ac:dyDescent="0.25">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1">
        <f t="shared" si="178"/>
        <v>88328.087007515715</v>
      </c>
      <c r="M1247" s="21">
        <f t="shared" si="179"/>
        <v>0</v>
      </c>
    </row>
    <row r="1248" spans="1:13" ht="17" thickTop="1" thickBot="1" x14ac:dyDescent="0.25">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1">
        <f t="shared" si="178"/>
        <v>89120.263594549629</v>
      </c>
      <c r="M1248" s="21">
        <f t="shared" si="179"/>
        <v>0</v>
      </c>
    </row>
    <row r="1249" spans="1:13" ht="17" thickTop="1" thickBot="1" x14ac:dyDescent="0.25">
      <c r="A1249" s="5">
        <v>24.277000000000001</v>
      </c>
      <c r="B1249" s="5">
        <v>950</v>
      </c>
      <c r="C1249" s="5">
        <v>36.200000000000003</v>
      </c>
      <c r="D1249" s="12">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20">
        <f t="shared" si="177"/>
        <v>90183.058585955456</v>
      </c>
      <c r="L1249" s="21">
        <f t="shared" si="178"/>
        <v>90183.058585955456</v>
      </c>
      <c r="M1249" s="21">
        <f t="shared" si="179"/>
        <v>0</v>
      </c>
    </row>
    <row r="1250" spans="1:13" ht="17" thickTop="1" thickBot="1" x14ac:dyDescent="0.25">
      <c r="A1250" s="5">
        <v>24.297000000000001</v>
      </c>
      <c r="B1250" s="5">
        <v>950</v>
      </c>
      <c r="C1250" s="5">
        <v>36.299999999999997</v>
      </c>
      <c r="D1250" s="12">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20">
        <f t="shared" si="177"/>
        <v>91212.005110207683</v>
      </c>
      <c r="L1250" s="21">
        <f t="shared" si="178"/>
        <v>91212.005110207683</v>
      </c>
      <c r="M1250" s="21">
        <f t="shared" si="179"/>
        <v>0</v>
      </c>
    </row>
    <row r="1251" spans="1:13" ht="17" thickTop="1" thickBot="1" x14ac:dyDescent="0.25">
      <c r="A1251" s="5">
        <v>24.315999999999999</v>
      </c>
      <c r="B1251" s="5">
        <v>951</v>
      </c>
      <c r="C1251" s="5">
        <v>36.4</v>
      </c>
      <c r="D1251" s="12">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20">
        <f t="shared" si="177"/>
        <v>92212.664582785059</v>
      </c>
      <c r="L1251" s="21">
        <f t="shared" si="178"/>
        <v>92212.664582785059</v>
      </c>
      <c r="M1251" s="21">
        <f t="shared" si="179"/>
        <v>0</v>
      </c>
    </row>
    <row r="1252" spans="1:13" ht="17" thickTop="1" thickBot="1" x14ac:dyDescent="0.25">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1">
        <f t="shared" si="178"/>
        <v>92765.83312081272</v>
      </c>
      <c r="M1252" s="21">
        <f t="shared" si="179"/>
        <v>0</v>
      </c>
    </row>
    <row r="1253" spans="1:13" ht="17" thickTop="1" thickBot="1" x14ac:dyDescent="0.25">
      <c r="A1253" s="5">
        <v>24.355</v>
      </c>
      <c r="B1253" s="5">
        <v>953</v>
      </c>
      <c r="C1253" s="5">
        <v>36.6</v>
      </c>
      <c r="D1253" s="12">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20">
        <f t="shared" si="177"/>
        <v>93347.967255545067</v>
      </c>
      <c r="L1253" s="21">
        <f t="shared" si="178"/>
        <v>93347.967255545067</v>
      </c>
      <c r="M1253" s="21">
        <f t="shared" si="179"/>
        <v>0</v>
      </c>
    </row>
    <row r="1254" spans="1:13" ht="17" thickTop="1" thickBot="1" x14ac:dyDescent="0.25">
      <c r="A1254" s="5">
        <v>24.375</v>
      </c>
      <c r="B1254" s="5">
        <v>953</v>
      </c>
      <c r="C1254" s="5">
        <v>36.6</v>
      </c>
      <c r="D1254" s="12">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20">
        <f t="shared" si="177"/>
        <v>93375.743775817828</v>
      </c>
      <c r="L1254" s="21">
        <f t="shared" si="178"/>
        <v>93375.743775817828</v>
      </c>
      <c r="M1254" s="21">
        <f t="shared" si="179"/>
        <v>0</v>
      </c>
    </row>
    <row r="1255" spans="1:13" ht="17" thickTop="1" thickBot="1" x14ac:dyDescent="0.25">
      <c r="A1255" s="5">
        <v>24.395</v>
      </c>
      <c r="B1255" s="5">
        <v>954</v>
      </c>
      <c r="C1255" s="5">
        <v>36.700000000000003</v>
      </c>
      <c r="D1255" s="12">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20">
        <f t="shared" si="177"/>
        <v>93822.559845138865</v>
      </c>
      <c r="L1255" s="21">
        <f t="shared" si="178"/>
        <v>93822.559845138865</v>
      </c>
      <c r="M1255" s="21">
        <f t="shared" si="179"/>
        <v>0</v>
      </c>
    </row>
    <row r="1256" spans="1:13" ht="17" thickTop="1" thickBot="1" x14ac:dyDescent="0.25">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1">
        <f t="shared" si="178"/>
        <v>94080.402684963759</v>
      </c>
      <c r="M1256" s="21">
        <f t="shared" si="179"/>
        <v>0</v>
      </c>
    </row>
    <row r="1257" spans="1:13" ht="17" thickTop="1" thickBot="1" x14ac:dyDescent="0.25">
      <c r="A1257" s="5">
        <v>24.434000000000001</v>
      </c>
      <c r="B1257" s="5">
        <v>955</v>
      </c>
      <c r="C1257" s="5">
        <v>36.9</v>
      </c>
      <c r="D1257" s="12">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20">
        <f t="shared" si="177"/>
        <v>94680.662883673198</v>
      </c>
      <c r="L1257" s="21">
        <f t="shared" si="178"/>
        <v>94680.662883673198</v>
      </c>
      <c r="M1257" s="21">
        <f t="shared" si="179"/>
        <v>0</v>
      </c>
    </row>
    <row r="1258" spans="1:13" ht="17" thickTop="1" thickBot="1" x14ac:dyDescent="0.25">
      <c r="A1258" s="5">
        <v>24.452999999999999</v>
      </c>
      <c r="B1258" s="5">
        <v>956</v>
      </c>
      <c r="C1258" s="5">
        <v>36.9</v>
      </c>
      <c r="D1258" s="12">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20">
        <f t="shared" si="177"/>
        <v>94961.712848715033</v>
      </c>
      <c r="L1258" s="21">
        <f t="shared" si="178"/>
        <v>94961.712848715033</v>
      </c>
      <c r="M1258" s="21">
        <f t="shared" si="179"/>
        <v>0</v>
      </c>
    </row>
    <row r="1259" spans="1:13" ht="17" thickTop="1" thickBot="1" x14ac:dyDescent="0.25">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1">
        <f t="shared" si="178"/>
        <v>92930.655995505964</v>
      </c>
      <c r="M1259" s="21">
        <f t="shared" si="179"/>
        <v>0</v>
      </c>
    </row>
    <row r="1260" spans="1:13" ht="17" thickTop="1" thickBot="1" x14ac:dyDescent="0.25">
      <c r="A1260" s="5">
        <v>24.492000000000001</v>
      </c>
      <c r="B1260" s="5">
        <v>958</v>
      </c>
      <c r="C1260" s="5">
        <v>37.1</v>
      </c>
      <c r="D1260" s="12">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20">
        <f t="shared" si="177"/>
        <v>91471.458533417463</v>
      </c>
      <c r="L1260" s="21">
        <f t="shared" si="178"/>
        <v>91471.458533417463</v>
      </c>
      <c r="M1260" s="21">
        <f t="shared" si="179"/>
        <v>0</v>
      </c>
    </row>
    <row r="1261" spans="1:13" ht="17" thickTop="1" thickBot="1" x14ac:dyDescent="0.25">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1">
        <f t="shared" si="178"/>
        <v>90904.35061711882</v>
      </c>
      <c r="M1261" s="21">
        <f t="shared" si="179"/>
        <v>0</v>
      </c>
    </row>
    <row r="1262" spans="1:13" ht="17" thickTop="1" thickBot="1" x14ac:dyDescent="0.25">
      <c r="A1262" s="5">
        <v>24.530999999999999</v>
      </c>
      <c r="B1262" s="5">
        <v>959</v>
      </c>
      <c r="C1262" s="5">
        <v>37.299999999999997</v>
      </c>
      <c r="D1262" s="12">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20">
        <f t="shared" si="177"/>
        <v>91159.722232469212</v>
      </c>
      <c r="L1262" s="21">
        <f t="shared" si="178"/>
        <v>91159.722232469212</v>
      </c>
      <c r="M1262" s="21">
        <f t="shared" si="179"/>
        <v>0</v>
      </c>
    </row>
    <row r="1263" spans="1:13" ht="17" thickTop="1" thickBot="1" x14ac:dyDescent="0.25">
      <c r="A1263" s="5">
        <v>24.550999999999998</v>
      </c>
      <c r="B1263" s="5">
        <v>960</v>
      </c>
      <c r="C1263" s="5">
        <v>37.299999999999997</v>
      </c>
      <c r="D1263" s="12">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20">
        <f t="shared" si="177"/>
        <v>90836.655615287513</v>
      </c>
      <c r="L1263" s="21">
        <f t="shared" si="178"/>
        <v>90836.655615287513</v>
      </c>
      <c r="M1263" s="21">
        <f t="shared" si="179"/>
        <v>0</v>
      </c>
    </row>
    <row r="1264" spans="1:13" ht="17" thickTop="1" thickBot="1" x14ac:dyDescent="0.25">
      <c r="A1264" s="5">
        <v>24.57</v>
      </c>
      <c r="B1264" s="5">
        <v>960</v>
      </c>
      <c r="C1264" s="5">
        <v>37.4</v>
      </c>
      <c r="D1264" s="12">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20">
        <f t="shared" si="177"/>
        <v>90979.652658739418</v>
      </c>
      <c r="L1264" s="21">
        <f t="shared" si="178"/>
        <v>90979.652658739418</v>
      </c>
      <c r="M1264" s="21">
        <f t="shared" si="179"/>
        <v>0</v>
      </c>
    </row>
    <row r="1265" spans="1:13" ht="17" thickTop="1" thickBot="1" x14ac:dyDescent="0.25">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1">
        <f t="shared" si="178"/>
        <v>90898.047108033206</v>
      </c>
      <c r="M1265" s="21">
        <f t="shared" si="179"/>
        <v>0</v>
      </c>
    </row>
    <row r="1266" spans="1:13" ht="17" thickTop="1" thickBot="1" x14ac:dyDescent="0.25">
      <c r="A1266" s="5">
        <v>24.609000000000002</v>
      </c>
      <c r="B1266" s="5">
        <v>962</v>
      </c>
      <c r="C1266" s="5">
        <v>37.6</v>
      </c>
      <c r="D1266" s="12">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20">
        <f t="shared" si="177"/>
        <v>91574.227111646716</v>
      </c>
      <c r="L1266" s="21">
        <f t="shared" si="178"/>
        <v>91574.227111646716</v>
      </c>
      <c r="M1266" s="21">
        <f t="shared" si="179"/>
        <v>0</v>
      </c>
    </row>
    <row r="1267" spans="1:13" ht="17" thickTop="1" thickBot="1" x14ac:dyDescent="0.25">
      <c r="A1267" s="5">
        <v>24.629000000000001</v>
      </c>
      <c r="B1267" s="5">
        <v>963</v>
      </c>
      <c r="C1267" s="5">
        <v>37.6</v>
      </c>
      <c r="D1267" s="12">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20">
        <f t="shared" si="177"/>
        <v>91935.845648976727</v>
      </c>
      <c r="L1267" s="21">
        <f t="shared" si="178"/>
        <v>91935.845648976727</v>
      </c>
      <c r="M1267" s="21">
        <f t="shared" si="179"/>
        <v>0</v>
      </c>
    </row>
    <row r="1268" spans="1:13" ht="17" thickTop="1" thickBot="1" x14ac:dyDescent="0.25">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1">
        <f t="shared" si="178"/>
        <v>92585.753936842884</v>
      </c>
      <c r="M1268" s="21">
        <f t="shared" si="179"/>
        <v>0</v>
      </c>
    </row>
    <row r="1269" spans="1:13" ht="17" thickTop="1" thickBot="1" x14ac:dyDescent="0.25">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1">
        <f t="shared" si="178"/>
        <v>92504.244716031375</v>
      </c>
      <c r="M1269" s="21">
        <f t="shared" si="179"/>
        <v>0</v>
      </c>
    </row>
    <row r="1270" spans="1:13" ht="17" thickTop="1" thickBot="1" x14ac:dyDescent="0.25">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1">
        <f t="shared" si="178"/>
        <v>92146.604855885962</v>
      </c>
      <c r="M1270" s="21">
        <f t="shared" si="179"/>
        <v>0</v>
      </c>
    </row>
    <row r="1271" spans="1:13" ht="17" thickTop="1" thickBot="1" x14ac:dyDescent="0.25">
      <c r="A1271" s="5">
        <v>24.707000000000001</v>
      </c>
      <c r="B1271" s="5">
        <v>966</v>
      </c>
      <c r="C1271" s="5">
        <v>38</v>
      </c>
      <c r="D1271" s="12">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20">
        <f t="shared" si="177"/>
        <v>91204.940869020196</v>
      </c>
      <c r="L1271" s="21">
        <f t="shared" si="178"/>
        <v>91204.940869020196</v>
      </c>
      <c r="M1271" s="21">
        <f t="shared" si="179"/>
        <v>0</v>
      </c>
    </row>
    <row r="1272" spans="1:13" ht="17" thickTop="1" thickBot="1" x14ac:dyDescent="0.25">
      <c r="A1272" s="5">
        <v>24.727</v>
      </c>
      <c r="B1272" s="5">
        <v>966</v>
      </c>
      <c r="C1272" s="5">
        <v>38</v>
      </c>
      <c r="D1272" s="12">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20">
        <f t="shared" si="177"/>
        <v>90696.755065720339</v>
      </c>
      <c r="L1272" s="21">
        <f t="shared" si="178"/>
        <v>90696.755065720339</v>
      </c>
      <c r="M1272" s="21">
        <f t="shared" si="179"/>
        <v>0</v>
      </c>
    </row>
    <row r="1273" spans="1:13" ht="17" thickTop="1" thickBot="1" x14ac:dyDescent="0.25">
      <c r="A1273" s="5">
        <v>24.745999999999999</v>
      </c>
      <c r="B1273" s="5">
        <v>967</v>
      </c>
      <c r="C1273" s="5">
        <v>38.1</v>
      </c>
      <c r="D1273" s="12">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20">
        <f t="shared" si="177"/>
        <v>90527.909374962706</v>
      </c>
      <c r="L1273" s="21">
        <f t="shared" si="178"/>
        <v>90527.909374962706</v>
      </c>
      <c r="M1273" s="21">
        <f t="shared" si="179"/>
        <v>0</v>
      </c>
    </row>
    <row r="1274" spans="1:13" ht="17" thickTop="1" thickBot="1" x14ac:dyDescent="0.25">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1">
        <f t="shared" si="178"/>
        <v>91673.562988708756</v>
      </c>
      <c r="M1274" s="21">
        <f t="shared" si="179"/>
        <v>0</v>
      </c>
    </row>
    <row r="1275" spans="1:13" ht="17" thickTop="1" thickBot="1" x14ac:dyDescent="0.25">
      <c r="A1275" s="5">
        <v>24.785</v>
      </c>
      <c r="B1275" s="5">
        <v>969</v>
      </c>
      <c r="C1275" s="5">
        <v>38.299999999999997</v>
      </c>
      <c r="D1275" s="12">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20">
        <f t="shared" si="177"/>
        <v>92577.391392732534</v>
      </c>
      <c r="L1275" s="21">
        <f t="shared" si="178"/>
        <v>92577.391392732534</v>
      </c>
      <c r="M1275" s="21">
        <f t="shared" si="179"/>
        <v>0</v>
      </c>
    </row>
    <row r="1276" spans="1:13" ht="17" thickTop="1" thickBot="1" x14ac:dyDescent="0.25">
      <c r="A1276" s="5">
        <v>24.805</v>
      </c>
      <c r="B1276" s="5">
        <v>969</v>
      </c>
      <c r="C1276" s="5">
        <v>38.299999999999997</v>
      </c>
      <c r="D1276" s="12">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20">
        <f t="shared" si="177"/>
        <v>93105.284469990467</v>
      </c>
      <c r="L1276" s="21">
        <f t="shared" si="178"/>
        <v>93105.284469990467</v>
      </c>
      <c r="M1276" s="21">
        <f t="shared" si="179"/>
        <v>0</v>
      </c>
    </row>
    <row r="1277" spans="1:13" ht="17" thickTop="1" thickBot="1" x14ac:dyDescent="0.25">
      <c r="A1277" s="5">
        <v>24.824000000000002</v>
      </c>
      <c r="B1277" s="5">
        <v>970</v>
      </c>
      <c r="C1277" s="5">
        <v>38.4</v>
      </c>
      <c r="D1277" s="12">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20">
        <f t="shared" si="177"/>
        <v>93257.051809934084</v>
      </c>
      <c r="L1277" s="21">
        <f t="shared" si="178"/>
        <v>93257.051809934084</v>
      </c>
      <c r="M1277" s="21">
        <f t="shared" si="179"/>
        <v>0</v>
      </c>
    </row>
    <row r="1278" spans="1:13" ht="17" thickTop="1" thickBot="1" x14ac:dyDescent="0.25">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1">
        <f t="shared" si="178"/>
        <v>92542.016161569758</v>
      </c>
      <c r="M1278" s="21">
        <f t="shared" si="179"/>
        <v>0</v>
      </c>
    </row>
    <row r="1279" spans="1:13" ht="17" thickTop="1" thickBot="1" x14ac:dyDescent="0.25">
      <c r="A1279" s="5">
        <v>24.863</v>
      </c>
      <c r="B1279" s="5">
        <v>972</v>
      </c>
      <c r="C1279" s="5">
        <v>38.6</v>
      </c>
      <c r="D1279" s="12">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20">
        <f t="shared" si="177"/>
        <v>91350.641235938878</v>
      </c>
      <c r="L1279" s="21">
        <f t="shared" si="178"/>
        <v>91350.641235938878</v>
      </c>
      <c r="M1279" s="21">
        <f t="shared" si="179"/>
        <v>0</v>
      </c>
    </row>
    <row r="1280" spans="1:13" ht="17" thickTop="1" thickBot="1" x14ac:dyDescent="0.25">
      <c r="A1280" s="5">
        <v>24.882999999999999</v>
      </c>
      <c r="B1280" s="5">
        <v>972</v>
      </c>
      <c r="C1280" s="5">
        <v>38.6</v>
      </c>
      <c r="D1280" s="12">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20">
        <f t="shared" si="177"/>
        <v>90157.460796704516</v>
      </c>
      <c r="L1280" s="21">
        <f t="shared" si="178"/>
        <v>90157.460796704516</v>
      </c>
      <c r="M1280" s="21">
        <f t="shared" si="179"/>
        <v>0</v>
      </c>
    </row>
    <row r="1281" spans="1:13" ht="17" thickTop="1" thickBot="1" x14ac:dyDescent="0.25">
      <c r="A1281" s="5">
        <v>24.902000000000001</v>
      </c>
      <c r="B1281" s="5">
        <v>973</v>
      </c>
      <c r="C1281" s="5">
        <v>38.700000000000003</v>
      </c>
      <c r="D1281" s="12">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20">
        <f t="shared" si="177"/>
        <v>90130.815256454211</v>
      </c>
      <c r="L1281" s="21">
        <f t="shared" si="178"/>
        <v>90130.815256454211</v>
      </c>
      <c r="M1281" s="21">
        <f t="shared" si="179"/>
        <v>0</v>
      </c>
    </row>
    <row r="1282" spans="1:13" ht="17" thickTop="1" thickBot="1" x14ac:dyDescent="0.25">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1">
        <f t="shared" si="178"/>
        <v>91134.517578665516</v>
      </c>
      <c r="M1282" s="21">
        <f t="shared" si="179"/>
        <v>0</v>
      </c>
    </row>
    <row r="1283" spans="1:13" ht="17" thickTop="1" thickBot="1" x14ac:dyDescent="0.25">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1">
        <f t="shared" si="178"/>
        <v>91873.059138586919</v>
      </c>
      <c r="M1283" s="21">
        <f t="shared" si="179"/>
        <v>0</v>
      </c>
    </row>
    <row r="1284" spans="1:13" ht="17" thickTop="1" thickBot="1" x14ac:dyDescent="0.25">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1">
        <f t="shared" si="178"/>
        <v>92165.864054966252</v>
      </c>
      <c r="M1284" s="21">
        <f t="shared" si="179"/>
        <v>0</v>
      </c>
    </row>
    <row r="1285" spans="1:13" ht="17" thickTop="1" thickBot="1" x14ac:dyDescent="0.25">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1">
        <f t="shared" si="178"/>
        <v>91410.969120268594</v>
      </c>
      <c r="M1285" s="21">
        <f t="shared" si="179"/>
        <v>0</v>
      </c>
    </row>
    <row r="1286" spans="1:13" ht="17" thickTop="1" thickBot="1" x14ac:dyDescent="0.25">
      <c r="A1286" s="5">
        <v>25</v>
      </c>
      <c r="B1286" s="5">
        <v>977</v>
      </c>
      <c r="C1286" s="5">
        <v>39.1</v>
      </c>
      <c r="D1286" s="12">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20">
        <f t="shared" si="177"/>
        <v>90550.369783394854</v>
      </c>
      <c r="L1286" s="21">
        <f t="shared" si="178"/>
        <v>90550.369783394854</v>
      </c>
      <c r="M1286" s="21">
        <f t="shared" si="179"/>
        <v>0</v>
      </c>
    </row>
    <row r="1287" spans="1:13" ht="17" thickTop="1" thickBot="1" x14ac:dyDescent="0.25">
      <c r="A1287" s="5">
        <v>25.02</v>
      </c>
      <c r="B1287" s="5">
        <v>978</v>
      </c>
      <c r="C1287" s="5">
        <v>39.1</v>
      </c>
      <c r="D1287" s="12">
        <v>2.7150697782737141</v>
      </c>
      <c r="E1287" s="20">
        <f t="shared" ref="E1287:E1350" si="180">610*D1287</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1">
        <f t="shared" ref="I1287:I1350" si="184">H1287*0.02</f>
        <v>135.306624409058</v>
      </c>
      <c r="J1287" s="20">
        <f t="shared" ref="J1287:J1350" si="185">E1287+G1287+I1287</f>
        <v>2316.2776077581238</v>
      </c>
      <c r="K1287" s="20">
        <f t="shared" ref="K1287:K1350" si="186">J1287*C1287</f>
        <v>90566.454463342641</v>
      </c>
      <c r="L1287" s="21">
        <f t="shared" ref="L1287:L1350" si="187">IF(K1287&lt;0,0,K1287)</f>
        <v>90566.454463342641</v>
      </c>
      <c r="M1287" s="21">
        <f t="shared" ref="M1287:M1350" si="188">IF(K1287&gt;0,0,K1287)</f>
        <v>0</v>
      </c>
    </row>
    <row r="1288" spans="1:13" ht="17" thickTop="1" thickBot="1" x14ac:dyDescent="0.25">
      <c r="A1288" s="5">
        <v>25.039000000000001</v>
      </c>
      <c r="B1288" s="5">
        <v>978</v>
      </c>
      <c r="C1288" s="5">
        <v>39.200000000000003</v>
      </c>
      <c r="D1288" s="12">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20">
        <f t="shared" si="186"/>
        <v>91465.307660106802</v>
      </c>
      <c r="L1288" s="21">
        <f t="shared" si="187"/>
        <v>91465.307660106802</v>
      </c>
      <c r="M1288" s="21">
        <f t="shared" si="188"/>
        <v>0</v>
      </c>
    </row>
    <row r="1289" spans="1:13" ht="17" thickTop="1" thickBot="1" x14ac:dyDescent="0.25">
      <c r="A1289" s="5">
        <v>25.059000000000001</v>
      </c>
      <c r="B1289" s="5">
        <v>979</v>
      </c>
      <c r="C1289" s="5">
        <v>39.299999999999997</v>
      </c>
      <c r="D1289" s="12">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20">
        <f t="shared" si="186"/>
        <v>92113.363465446557</v>
      </c>
      <c r="L1289" s="21">
        <f t="shared" si="187"/>
        <v>92113.363465446557</v>
      </c>
      <c r="M1289" s="21">
        <f t="shared" si="188"/>
        <v>0</v>
      </c>
    </row>
    <row r="1290" spans="1:13" ht="17" thickTop="1" thickBot="1" x14ac:dyDescent="0.25">
      <c r="A1290" s="5">
        <v>25.077999999999999</v>
      </c>
      <c r="B1290" s="5">
        <v>980</v>
      </c>
      <c r="C1290" s="5">
        <v>39.299999999999997</v>
      </c>
      <c r="D1290" s="12">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20">
        <f t="shared" si="186"/>
        <v>91638.426776047534</v>
      </c>
      <c r="L1290" s="21">
        <f t="shared" si="187"/>
        <v>91638.426776047534</v>
      </c>
      <c r="M1290" s="21">
        <f t="shared" si="188"/>
        <v>0</v>
      </c>
    </row>
    <row r="1291" spans="1:13" ht="17" thickTop="1" thickBot="1" x14ac:dyDescent="0.25">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1">
        <f t="shared" si="187"/>
        <v>91046.044083865578</v>
      </c>
      <c r="M1291" s="21">
        <f t="shared" si="188"/>
        <v>0</v>
      </c>
    </row>
    <row r="1292" spans="1:13" ht="17" thickTop="1" thickBot="1" x14ac:dyDescent="0.25">
      <c r="A1292" s="5">
        <v>25.117000000000001</v>
      </c>
      <c r="B1292" s="5">
        <v>982</v>
      </c>
      <c r="C1292" s="5">
        <v>39.5</v>
      </c>
      <c r="D1292" s="12">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20">
        <f t="shared" si="186"/>
        <v>90154.722158717181</v>
      </c>
      <c r="L1292" s="21">
        <f t="shared" si="187"/>
        <v>90154.722158717181</v>
      </c>
      <c r="M1292" s="21">
        <f t="shared" si="188"/>
        <v>0</v>
      </c>
    </row>
    <row r="1293" spans="1:13" ht="17" thickTop="1" thickBot="1" x14ac:dyDescent="0.25">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1">
        <f t="shared" si="187"/>
        <v>89688.986109594218</v>
      </c>
      <c r="M1293" s="21">
        <f t="shared" si="188"/>
        <v>0</v>
      </c>
    </row>
    <row r="1294" spans="1:13" ht="17" thickTop="1" thickBot="1" x14ac:dyDescent="0.25">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1">
        <f t="shared" si="187"/>
        <v>90125.127235517677</v>
      </c>
      <c r="M1294" s="21">
        <f t="shared" si="188"/>
        <v>0</v>
      </c>
    </row>
    <row r="1295" spans="1:13" ht="17" thickTop="1" thickBot="1" x14ac:dyDescent="0.25">
      <c r="A1295" s="5">
        <v>25.175999999999998</v>
      </c>
      <c r="B1295" s="5">
        <v>984</v>
      </c>
      <c r="C1295" s="5">
        <v>39.700000000000003</v>
      </c>
      <c r="D1295" s="12">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20">
        <f t="shared" si="186"/>
        <v>91099.241704928936</v>
      </c>
      <c r="L1295" s="21">
        <f t="shared" si="187"/>
        <v>91099.241704928936</v>
      </c>
      <c r="M1295" s="21">
        <f t="shared" si="188"/>
        <v>0</v>
      </c>
    </row>
    <row r="1296" spans="1:13" ht="17" thickTop="1" thickBot="1" x14ac:dyDescent="0.25">
      <c r="A1296" s="5">
        <v>25.195</v>
      </c>
      <c r="B1296" s="5">
        <v>985</v>
      </c>
      <c r="C1296" s="5">
        <v>39.799999999999997</v>
      </c>
      <c r="D1296" s="12">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20">
        <f t="shared" si="186"/>
        <v>91515.68161451722</v>
      </c>
      <c r="L1296" s="21">
        <f t="shared" si="187"/>
        <v>91515.68161451722</v>
      </c>
      <c r="M1296" s="21">
        <f t="shared" si="188"/>
        <v>0</v>
      </c>
    </row>
    <row r="1297" spans="1:13" ht="17" thickTop="1" thickBot="1" x14ac:dyDescent="0.25">
      <c r="A1297" s="5">
        <v>25.215</v>
      </c>
      <c r="B1297" s="5">
        <v>985</v>
      </c>
      <c r="C1297" s="5">
        <v>39.799999999999997</v>
      </c>
      <c r="D1297" s="12">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20">
        <f t="shared" si="186"/>
        <v>90440.005935550129</v>
      </c>
      <c r="L1297" s="21">
        <f t="shared" si="187"/>
        <v>90440.005935550129</v>
      </c>
      <c r="M1297" s="21">
        <f t="shared" si="188"/>
        <v>0</v>
      </c>
    </row>
    <row r="1298" spans="1:13" ht="17" thickTop="1" thickBot="1" x14ac:dyDescent="0.25">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1">
        <f t="shared" si="187"/>
        <v>89837.975535298538</v>
      </c>
      <c r="M1298" s="21">
        <f t="shared" si="188"/>
        <v>0</v>
      </c>
    </row>
    <row r="1299" spans="1:13" ht="17" thickTop="1" thickBot="1" x14ac:dyDescent="0.25">
      <c r="A1299" s="5">
        <v>25.254000000000001</v>
      </c>
      <c r="B1299" s="5">
        <v>987</v>
      </c>
      <c r="C1299" s="5">
        <v>40</v>
      </c>
      <c r="D1299" s="12">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20">
        <f t="shared" si="186"/>
        <v>89875.634814647608</v>
      </c>
      <c r="L1299" s="21">
        <f t="shared" si="187"/>
        <v>89875.634814647608</v>
      </c>
      <c r="M1299" s="21">
        <f t="shared" si="188"/>
        <v>0</v>
      </c>
    </row>
    <row r="1300" spans="1:13" ht="17" thickTop="1" thickBot="1" x14ac:dyDescent="0.25">
      <c r="A1300" s="5">
        <v>25.273</v>
      </c>
      <c r="B1300" s="5">
        <v>988</v>
      </c>
      <c r="C1300" s="5">
        <v>40</v>
      </c>
      <c r="D1300" s="12">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20">
        <f t="shared" si="186"/>
        <v>90253.968599274551</v>
      </c>
      <c r="L1300" s="21">
        <f t="shared" si="187"/>
        <v>90253.968599274551</v>
      </c>
      <c r="M1300" s="21">
        <f t="shared" si="188"/>
        <v>0</v>
      </c>
    </row>
    <row r="1301" spans="1:13" ht="17" thickTop="1" thickBot="1" x14ac:dyDescent="0.25">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1">
        <f t="shared" si="187"/>
        <v>90753.296856575049</v>
      </c>
      <c r="M1301" s="21">
        <f t="shared" si="188"/>
        <v>0</v>
      </c>
    </row>
    <row r="1302" spans="1:13" ht="17" thickTop="1" thickBot="1" x14ac:dyDescent="0.25">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1">
        <f t="shared" si="187"/>
        <v>90899.262486850435</v>
      </c>
      <c r="M1302" s="21">
        <f t="shared" si="188"/>
        <v>0</v>
      </c>
    </row>
    <row r="1303" spans="1:13" ht="17" thickTop="1" thickBot="1" x14ac:dyDescent="0.25">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1">
        <f t="shared" si="187"/>
        <v>90268.004605378723</v>
      </c>
      <c r="M1303" s="21">
        <f t="shared" si="188"/>
        <v>0</v>
      </c>
    </row>
    <row r="1304" spans="1:13" ht="17" thickTop="1" thickBot="1" x14ac:dyDescent="0.25">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1">
        <f t="shared" si="187"/>
        <v>90045.516349527956</v>
      </c>
      <c r="M1304" s="21">
        <f t="shared" si="188"/>
        <v>0</v>
      </c>
    </row>
    <row r="1305" spans="1:13" ht="17" thickTop="1" thickBot="1" x14ac:dyDescent="0.25">
      <c r="A1305" s="5">
        <v>25.370999999999999</v>
      </c>
      <c r="B1305" s="5">
        <v>992</v>
      </c>
      <c r="C1305" s="5">
        <v>40.4</v>
      </c>
      <c r="D1305" s="12">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20">
        <f t="shared" si="186"/>
        <v>89706.722943472385</v>
      </c>
      <c r="L1305" s="21">
        <f t="shared" si="187"/>
        <v>89706.722943472385</v>
      </c>
      <c r="M1305" s="21">
        <f t="shared" si="188"/>
        <v>0</v>
      </c>
    </row>
    <row r="1306" spans="1:13" ht="17" thickTop="1" thickBot="1" x14ac:dyDescent="0.25">
      <c r="A1306" s="5">
        <v>25.390999999999998</v>
      </c>
      <c r="B1306" s="5">
        <v>992</v>
      </c>
      <c r="C1306" s="5">
        <v>40.4</v>
      </c>
      <c r="D1306" s="12">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20">
        <f t="shared" si="186"/>
        <v>89076.668839656923</v>
      </c>
      <c r="L1306" s="21">
        <f t="shared" si="187"/>
        <v>89076.668839656923</v>
      </c>
      <c r="M1306" s="21">
        <f t="shared" si="188"/>
        <v>0</v>
      </c>
    </row>
    <row r="1307" spans="1:13" ht="17" thickTop="1" thickBot="1" x14ac:dyDescent="0.25">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1">
        <f t="shared" si="187"/>
        <v>88171.177277667462</v>
      </c>
      <c r="M1307" s="21">
        <f t="shared" si="188"/>
        <v>0</v>
      </c>
    </row>
    <row r="1308" spans="1:13" ht="17" thickTop="1" thickBot="1" x14ac:dyDescent="0.25">
      <c r="A1308" s="5">
        <v>25.43</v>
      </c>
      <c r="B1308" s="5">
        <v>994</v>
      </c>
      <c r="C1308" s="5">
        <v>40.6</v>
      </c>
      <c r="D1308" s="12">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20">
        <f t="shared" si="186"/>
        <v>87101.367445967175</v>
      </c>
      <c r="L1308" s="21">
        <f t="shared" si="187"/>
        <v>87101.367445967175</v>
      </c>
      <c r="M1308" s="21">
        <f t="shared" si="188"/>
        <v>0</v>
      </c>
    </row>
    <row r="1309" spans="1:13" ht="17" thickTop="1" thickBot="1" x14ac:dyDescent="0.25">
      <c r="A1309" s="5">
        <v>25.449000000000002</v>
      </c>
      <c r="B1309" s="5">
        <v>995</v>
      </c>
      <c r="C1309" s="5">
        <v>40.6</v>
      </c>
      <c r="D1309" s="12">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20">
        <f t="shared" si="186"/>
        <v>86454.996097494455</v>
      </c>
      <c r="L1309" s="21">
        <f t="shared" si="187"/>
        <v>86454.996097494455</v>
      </c>
      <c r="M1309" s="21">
        <f t="shared" si="188"/>
        <v>0</v>
      </c>
    </row>
    <row r="1310" spans="1:13" ht="17" thickTop="1" thickBot="1" x14ac:dyDescent="0.25">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1">
        <f t="shared" si="187"/>
        <v>87067.487805054785</v>
      </c>
      <c r="M1310" s="21">
        <f t="shared" si="188"/>
        <v>0</v>
      </c>
    </row>
    <row r="1311" spans="1:13" ht="17" thickTop="1" thickBot="1" x14ac:dyDescent="0.25">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1">
        <f t="shared" si="187"/>
        <v>87857.973369722255</v>
      </c>
      <c r="M1311" s="21">
        <f t="shared" si="188"/>
        <v>0</v>
      </c>
    </row>
    <row r="1312" spans="1:13" ht="17" thickTop="1" thickBot="1" x14ac:dyDescent="0.25">
      <c r="A1312" s="5">
        <v>25.507999999999999</v>
      </c>
      <c r="B1312" s="5">
        <v>997</v>
      </c>
      <c r="C1312" s="5">
        <v>40.799999999999997</v>
      </c>
      <c r="D1312" s="12">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20">
        <f t="shared" si="186"/>
        <v>88163.16653037745</v>
      </c>
      <c r="L1312" s="21">
        <f t="shared" si="187"/>
        <v>88163.16653037745</v>
      </c>
      <c r="M1312" s="21">
        <f t="shared" si="188"/>
        <v>0</v>
      </c>
    </row>
    <row r="1313" spans="1:13" ht="17" thickTop="1" thickBot="1" x14ac:dyDescent="0.25">
      <c r="A1313" s="5">
        <v>25.527000000000001</v>
      </c>
      <c r="B1313" s="5">
        <v>998</v>
      </c>
      <c r="C1313" s="5">
        <v>40.9</v>
      </c>
      <c r="D1313" s="12">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20">
        <f t="shared" si="186"/>
        <v>88445.68321036319</v>
      </c>
      <c r="L1313" s="21">
        <f t="shared" si="187"/>
        <v>88445.68321036319</v>
      </c>
      <c r="M1313" s="21">
        <f t="shared" si="188"/>
        <v>0</v>
      </c>
    </row>
    <row r="1314" spans="1:13" ht="17" thickTop="1" thickBot="1" x14ac:dyDescent="0.25">
      <c r="A1314" s="5">
        <v>25.547000000000001</v>
      </c>
      <c r="B1314" s="5">
        <v>999</v>
      </c>
      <c r="C1314" s="5">
        <v>40.9</v>
      </c>
      <c r="D1314" s="12">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20">
        <f t="shared" si="186"/>
        <v>88329.306000252647</v>
      </c>
      <c r="L1314" s="21">
        <f t="shared" si="187"/>
        <v>88329.306000252647</v>
      </c>
      <c r="M1314" s="21">
        <f t="shared" si="188"/>
        <v>0</v>
      </c>
    </row>
    <row r="1315" spans="1:13" ht="17" thickTop="1" thickBot="1" x14ac:dyDescent="0.25">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1">
        <f t="shared" si="187"/>
        <v>88394.249236131567</v>
      </c>
      <c r="M1315" s="21">
        <f t="shared" si="188"/>
        <v>0</v>
      </c>
    </row>
    <row r="1316" spans="1:13" ht="17" thickTop="1" thickBot="1" x14ac:dyDescent="0.25">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1">
        <f t="shared" si="187"/>
        <v>87030.456034277144</v>
      </c>
      <c r="M1316" s="21">
        <f t="shared" si="188"/>
        <v>0</v>
      </c>
    </row>
    <row r="1317" spans="1:13" ht="17" thickTop="1" thickBot="1" x14ac:dyDescent="0.25">
      <c r="A1317" s="5">
        <v>25.605</v>
      </c>
      <c r="B1317" s="5">
        <v>1001</v>
      </c>
      <c r="C1317" s="5">
        <v>41.1</v>
      </c>
      <c r="D1317" s="12">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20">
        <f t="shared" si="186"/>
        <v>85204.215057648733</v>
      </c>
      <c r="L1317" s="21">
        <f t="shared" si="187"/>
        <v>85204.215057648733</v>
      </c>
      <c r="M1317" s="21">
        <f t="shared" si="188"/>
        <v>0</v>
      </c>
    </row>
    <row r="1318" spans="1:13" ht="17" thickTop="1" thickBot="1" x14ac:dyDescent="0.25">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1">
        <f t="shared" si="187"/>
        <v>82036.184174846741</v>
      </c>
      <c r="M1318" s="21">
        <f t="shared" si="188"/>
        <v>0</v>
      </c>
    </row>
    <row r="1319" spans="1:13" ht="17" thickTop="1" thickBot="1" x14ac:dyDescent="0.25">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1">
        <f t="shared" si="187"/>
        <v>77957.209927351767</v>
      </c>
      <c r="M1319" s="21">
        <f t="shared" si="188"/>
        <v>0</v>
      </c>
    </row>
    <row r="1320" spans="1:13" ht="17" thickTop="1" thickBot="1" x14ac:dyDescent="0.25">
      <c r="A1320" s="5">
        <v>25.664000000000001</v>
      </c>
      <c r="B1320" s="5">
        <v>1004</v>
      </c>
      <c r="C1320" s="5">
        <v>41.3</v>
      </c>
      <c r="D1320" s="12">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20">
        <f t="shared" si="186"/>
        <v>74525.453855148022</v>
      </c>
      <c r="L1320" s="21">
        <f t="shared" si="187"/>
        <v>74525.453855148022</v>
      </c>
      <c r="M1320" s="21">
        <f t="shared" si="188"/>
        <v>0</v>
      </c>
    </row>
    <row r="1321" spans="1:13" ht="17" thickTop="1" thickBot="1" x14ac:dyDescent="0.25">
      <c r="A1321" s="5">
        <v>25.684000000000001</v>
      </c>
      <c r="B1321" s="5">
        <v>1004</v>
      </c>
      <c r="C1321" s="5">
        <v>41.3</v>
      </c>
      <c r="D1321" s="12">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20">
        <f t="shared" si="186"/>
        <v>70898.497307254118</v>
      </c>
      <c r="L1321" s="21">
        <f t="shared" si="187"/>
        <v>70898.497307254118</v>
      </c>
      <c r="M1321" s="21">
        <f t="shared" si="188"/>
        <v>0</v>
      </c>
    </row>
    <row r="1322" spans="1:13" ht="17" thickTop="1" thickBot="1" x14ac:dyDescent="0.25">
      <c r="A1322" s="5">
        <v>25.702999999999999</v>
      </c>
      <c r="B1322" s="5">
        <v>1005</v>
      </c>
      <c r="C1322" s="5">
        <v>41.3</v>
      </c>
      <c r="D1322" s="12">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20">
        <f t="shared" si="186"/>
        <v>67328.315780143341</v>
      </c>
      <c r="L1322" s="21">
        <f t="shared" si="187"/>
        <v>67328.315780143341</v>
      </c>
      <c r="M1322" s="21">
        <f t="shared" si="188"/>
        <v>0</v>
      </c>
    </row>
    <row r="1323" spans="1:13" ht="17" thickTop="1" thickBot="1" x14ac:dyDescent="0.25">
      <c r="A1323" s="5">
        <v>25.722999999999999</v>
      </c>
      <c r="B1323" s="5">
        <v>1006</v>
      </c>
      <c r="C1323" s="5">
        <v>41.3</v>
      </c>
      <c r="D1323" s="12">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20">
        <f t="shared" si="186"/>
        <v>63769.850873903939</v>
      </c>
      <c r="L1323" s="21">
        <f t="shared" si="187"/>
        <v>63769.850873903939</v>
      </c>
      <c r="M1323" s="21">
        <f t="shared" si="188"/>
        <v>0</v>
      </c>
    </row>
    <row r="1324" spans="1:13" ht="17" thickTop="1" thickBot="1" x14ac:dyDescent="0.25">
      <c r="A1324" s="5">
        <v>25.742000000000001</v>
      </c>
      <c r="B1324" s="5">
        <v>1007</v>
      </c>
      <c r="C1324" s="5">
        <v>41.3</v>
      </c>
      <c r="D1324" s="12">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20">
        <f t="shared" si="186"/>
        <v>60212.330069595126</v>
      </c>
      <c r="L1324" s="21">
        <f t="shared" si="187"/>
        <v>60212.330069595126</v>
      </c>
      <c r="M1324" s="21">
        <f t="shared" si="188"/>
        <v>0</v>
      </c>
    </row>
    <row r="1325" spans="1:13" ht="17" thickTop="1" thickBot="1" x14ac:dyDescent="0.25">
      <c r="A1325" s="5">
        <v>25.762</v>
      </c>
      <c r="B1325" s="5">
        <v>1008</v>
      </c>
      <c r="C1325" s="5">
        <v>41.3</v>
      </c>
      <c r="D1325" s="12">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20">
        <f t="shared" si="186"/>
        <v>81515.927228470915</v>
      </c>
      <c r="L1325" s="21">
        <f t="shared" si="187"/>
        <v>81515.927228470915</v>
      </c>
      <c r="M1325" s="21">
        <f t="shared" si="188"/>
        <v>0</v>
      </c>
    </row>
    <row r="1326" spans="1:13" ht="17" thickTop="1" thickBot="1" x14ac:dyDescent="0.25">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1">
        <f t="shared" si="187"/>
        <v>84073.37516432647</v>
      </c>
      <c r="M1326" s="21">
        <f t="shared" si="188"/>
        <v>0</v>
      </c>
    </row>
    <row r="1327" spans="1:13" ht="17" thickTop="1" thickBot="1" x14ac:dyDescent="0.25">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1">
        <f t="shared" si="187"/>
        <v>86294.291616203685</v>
      </c>
      <c r="M1327" s="21">
        <f t="shared" si="188"/>
        <v>0</v>
      </c>
    </row>
    <row r="1328" spans="1:13" ht="17" thickTop="1" thickBot="1" x14ac:dyDescent="0.25">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1">
        <f t="shared" si="187"/>
        <v>113249.7529718837</v>
      </c>
      <c r="M1328" s="21">
        <f t="shared" si="188"/>
        <v>0</v>
      </c>
    </row>
    <row r="1329" spans="1:13" ht="17" thickTop="1" thickBot="1" x14ac:dyDescent="0.25">
      <c r="A1329" s="5">
        <v>25.84</v>
      </c>
      <c r="B1329" s="5">
        <v>1011</v>
      </c>
      <c r="C1329" s="5">
        <v>41.3</v>
      </c>
      <c r="D1329" s="12">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20">
        <f t="shared" si="186"/>
        <v>106036.25274449284</v>
      </c>
      <c r="L1329" s="21">
        <f t="shared" si="187"/>
        <v>106036.25274449284</v>
      </c>
      <c r="M1329" s="21">
        <f t="shared" si="188"/>
        <v>0</v>
      </c>
    </row>
    <row r="1330" spans="1:13" ht="17" thickTop="1" thickBot="1" x14ac:dyDescent="0.25">
      <c r="A1330" s="5">
        <v>25.859000000000002</v>
      </c>
      <c r="B1330" s="5">
        <v>1012</v>
      </c>
      <c r="C1330" s="5">
        <v>41.4</v>
      </c>
      <c r="D1330" s="12">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20">
        <f t="shared" si="186"/>
        <v>101307.57538133462</v>
      </c>
      <c r="L1330" s="21">
        <f t="shared" si="187"/>
        <v>101307.57538133462</v>
      </c>
      <c r="M1330" s="21">
        <f t="shared" si="188"/>
        <v>0</v>
      </c>
    </row>
    <row r="1331" spans="1:13" ht="17" thickTop="1" thickBot="1" x14ac:dyDescent="0.25">
      <c r="A1331" s="5">
        <v>25.879000000000001</v>
      </c>
      <c r="B1331" s="5">
        <v>1013</v>
      </c>
      <c r="C1331" s="5">
        <v>41.5</v>
      </c>
      <c r="D1331" s="12">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20">
        <f t="shared" si="186"/>
        <v>96701.894472002838</v>
      </c>
      <c r="L1331" s="21">
        <f t="shared" si="187"/>
        <v>96701.894472002838</v>
      </c>
      <c r="M1331" s="21">
        <f t="shared" si="188"/>
        <v>0</v>
      </c>
    </row>
    <row r="1332" spans="1:13" ht="17" thickTop="1" thickBot="1" x14ac:dyDescent="0.25">
      <c r="A1332" s="5">
        <v>25.898</v>
      </c>
      <c r="B1332" s="5">
        <v>1013</v>
      </c>
      <c r="C1332" s="5">
        <v>41.5</v>
      </c>
      <c r="D1332" s="12">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20">
        <f t="shared" si="186"/>
        <v>92011.869257457598</v>
      </c>
      <c r="L1332" s="21">
        <f t="shared" si="187"/>
        <v>92011.869257457598</v>
      </c>
      <c r="M1332" s="21">
        <f t="shared" si="188"/>
        <v>0</v>
      </c>
    </row>
    <row r="1333" spans="1:13" ht="17" thickTop="1" thickBot="1" x14ac:dyDescent="0.25">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1">
        <f t="shared" si="187"/>
        <v>87679.357121880152</v>
      </c>
      <c r="M1333" s="21">
        <f t="shared" si="188"/>
        <v>0</v>
      </c>
    </row>
    <row r="1334" spans="1:13" ht="17" thickTop="1" thickBot="1" x14ac:dyDescent="0.25">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1">
        <f t="shared" si="187"/>
        <v>84335.515275112353</v>
      </c>
      <c r="M1334" s="21">
        <f t="shared" si="188"/>
        <v>0</v>
      </c>
    </row>
    <row r="1335" spans="1:13" ht="17" thickTop="1" thickBot="1" x14ac:dyDescent="0.25">
      <c r="A1335" s="5">
        <v>25.957000000000001</v>
      </c>
      <c r="B1335" s="5">
        <v>1016</v>
      </c>
      <c r="C1335" s="5">
        <v>41.7</v>
      </c>
      <c r="D1335" s="12">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20">
        <f t="shared" si="186"/>
        <v>82971.86490588283</v>
      </c>
      <c r="L1335" s="21">
        <f t="shared" si="187"/>
        <v>82971.86490588283</v>
      </c>
      <c r="M1335" s="21">
        <f t="shared" si="188"/>
        <v>0</v>
      </c>
    </row>
    <row r="1336" spans="1:13" ht="17" thickTop="1" thickBot="1" x14ac:dyDescent="0.25">
      <c r="A1336" s="5">
        <v>25.977</v>
      </c>
      <c r="B1336" s="5">
        <v>1017</v>
      </c>
      <c r="C1336" s="5">
        <v>41.8</v>
      </c>
      <c r="D1336" s="12">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20">
        <f t="shared" si="186"/>
        <v>81373.228984795613</v>
      </c>
      <c r="L1336" s="21">
        <f t="shared" si="187"/>
        <v>81373.228984795613</v>
      </c>
      <c r="M1336" s="21">
        <f t="shared" si="188"/>
        <v>0</v>
      </c>
    </row>
    <row r="1337" spans="1:13" ht="17" thickTop="1" thickBot="1" x14ac:dyDescent="0.25">
      <c r="A1337" s="5">
        <v>25.995999999999999</v>
      </c>
      <c r="B1337" s="5">
        <v>1017</v>
      </c>
      <c r="C1337" s="5">
        <v>41.8</v>
      </c>
      <c r="D1337" s="12">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20">
        <f t="shared" si="186"/>
        <v>80151.368467695254</v>
      </c>
      <c r="L1337" s="21">
        <f t="shared" si="187"/>
        <v>80151.368467695254</v>
      </c>
      <c r="M1337" s="21">
        <f t="shared" si="188"/>
        <v>0</v>
      </c>
    </row>
    <row r="1338" spans="1:13" ht="17" thickTop="1" thickBot="1" x14ac:dyDescent="0.25">
      <c r="A1338" s="5">
        <v>26.015999999999998</v>
      </c>
      <c r="B1338" s="5">
        <v>1018</v>
      </c>
      <c r="C1338" s="5">
        <v>41.9</v>
      </c>
      <c r="D1338" s="12">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20">
        <f t="shared" si="186"/>
        <v>81531.96999767446</v>
      </c>
      <c r="L1338" s="21">
        <f t="shared" si="187"/>
        <v>81531.96999767446</v>
      </c>
      <c r="M1338" s="21">
        <f t="shared" si="188"/>
        <v>0</v>
      </c>
    </row>
    <row r="1339" spans="1:13" ht="17" thickTop="1" thickBot="1" x14ac:dyDescent="0.25">
      <c r="A1339" s="5">
        <v>26.035</v>
      </c>
      <c r="B1339" s="5">
        <v>1019</v>
      </c>
      <c r="C1339" s="5">
        <v>41.9</v>
      </c>
      <c r="D1339" s="12">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20">
        <f t="shared" si="186"/>
        <v>82266.027414662138</v>
      </c>
      <c r="L1339" s="21">
        <f t="shared" si="187"/>
        <v>82266.027414662138</v>
      </c>
      <c r="M1339" s="21">
        <f t="shared" si="188"/>
        <v>0</v>
      </c>
    </row>
    <row r="1340" spans="1:13" ht="17" thickTop="1" thickBot="1" x14ac:dyDescent="0.25">
      <c r="A1340" s="5">
        <v>26.055</v>
      </c>
      <c r="B1340" s="5">
        <v>1020</v>
      </c>
      <c r="C1340" s="5">
        <v>42</v>
      </c>
      <c r="D1340" s="12">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20">
        <f t="shared" si="186"/>
        <v>82733.818600534054</v>
      </c>
      <c r="L1340" s="21">
        <f t="shared" si="187"/>
        <v>82733.818600534054</v>
      </c>
      <c r="M1340" s="21">
        <f t="shared" si="188"/>
        <v>0</v>
      </c>
    </row>
    <row r="1341" spans="1:13" ht="17" thickTop="1" thickBot="1" x14ac:dyDescent="0.25">
      <c r="A1341" s="5">
        <v>26.074000000000002</v>
      </c>
      <c r="B1341" s="5">
        <v>1021</v>
      </c>
      <c r="C1341" s="5">
        <v>42</v>
      </c>
      <c r="D1341" s="12">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20">
        <f t="shared" si="186"/>
        <v>83095.776380947267</v>
      </c>
      <c r="L1341" s="21">
        <f t="shared" si="187"/>
        <v>83095.776380947267</v>
      </c>
      <c r="M1341" s="21">
        <f t="shared" si="188"/>
        <v>0</v>
      </c>
    </row>
    <row r="1342" spans="1:13" ht="17" thickTop="1" thickBot="1" x14ac:dyDescent="0.25">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1">
        <f t="shared" si="187"/>
        <v>84967.057281087298</v>
      </c>
      <c r="M1342" s="21">
        <f t="shared" si="188"/>
        <v>0</v>
      </c>
    </row>
    <row r="1343" spans="1:13" ht="17" thickTop="1" thickBot="1" x14ac:dyDescent="0.25">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1">
        <f t="shared" si="187"/>
        <v>86656.661035278768</v>
      </c>
      <c r="M1343" s="21">
        <f t="shared" si="188"/>
        <v>0</v>
      </c>
    </row>
    <row r="1344" spans="1:13" ht="17" thickTop="1" thickBot="1" x14ac:dyDescent="0.25">
      <c r="A1344" s="5">
        <v>26.132999999999999</v>
      </c>
      <c r="B1344" s="5">
        <v>1023</v>
      </c>
      <c r="C1344" s="5">
        <v>42.2</v>
      </c>
      <c r="D1344" s="12">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20">
        <f t="shared" si="186"/>
        <v>86905.533626760836</v>
      </c>
      <c r="L1344" s="21">
        <f t="shared" si="187"/>
        <v>86905.533626760836</v>
      </c>
      <c r="M1344" s="21">
        <f t="shared" si="188"/>
        <v>0</v>
      </c>
    </row>
    <row r="1345" spans="1:13" ht="17" thickTop="1" thickBot="1" x14ac:dyDescent="0.25">
      <c r="A1345" s="5">
        <v>26.152000000000001</v>
      </c>
      <c r="B1345" s="5">
        <v>1024</v>
      </c>
      <c r="C1345" s="5">
        <v>42.2</v>
      </c>
      <c r="D1345" s="12">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20">
        <f t="shared" si="186"/>
        <v>85924.522998099827</v>
      </c>
      <c r="L1345" s="21">
        <f t="shared" si="187"/>
        <v>85924.522998099827</v>
      </c>
      <c r="M1345" s="21">
        <f t="shared" si="188"/>
        <v>0</v>
      </c>
    </row>
    <row r="1346" spans="1:13" ht="17" thickTop="1" thickBot="1" x14ac:dyDescent="0.25">
      <c r="A1346" s="5">
        <v>26.172000000000001</v>
      </c>
      <c r="B1346" s="5">
        <v>1025</v>
      </c>
      <c r="C1346" s="5">
        <v>42.3</v>
      </c>
      <c r="D1346" s="12">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20">
        <f t="shared" si="186"/>
        <v>85075.366695419507</v>
      </c>
      <c r="L1346" s="21">
        <f t="shared" si="187"/>
        <v>85075.366695419507</v>
      </c>
      <c r="M1346" s="21">
        <f t="shared" si="188"/>
        <v>0</v>
      </c>
    </row>
    <row r="1347" spans="1:13" ht="17" thickTop="1" thickBot="1" x14ac:dyDescent="0.25">
      <c r="A1347" s="5">
        <v>26.190999999999999</v>
      </c>
      <c r="B1347" s="5">
        <v>1026</v>
      </c>
      <c r="C1347" s="5">
        <v>42.3</v>
      </c>
      <c r="D1347" s="12">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20">
        <f t="shared" si="186"/>
        <v>84048.883802218945</v>
      </c>
      <c r="L1347" s="21">
        <f t="shared" si="187"/>
        <v>84048.883802218945</v>
      </c>
      <c r="M1347" s="21">
        <f t="shared" si="188"/>
        <v>0</v>
      </c>
    </row>
    <row r="1348" spans="1:13" ht="17" thickTop="1" thickBot="1" x14ac:dyDescent="0.25">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1">
        <f t="shared" si="187"/>
        <v>83225.725493416961</v>
      </c>
      <c r="M1348" s="21">
        <f t="shared" si="188"/>
        <v>0</v>
      </c>
    </row>
    <row r="1349" spans="1:13" ht="17" thickTop="1" thickBot="1" x14ac:dyDescent="0.25">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1">
        <f t="shared" si="187"/>
        <v>82564.855952103768</v>
      </c>
      <c r="M1349" s="21">
        <f t="shared" si="188"/>
        <v>0</v>
      </c>
    </row>
    <row r="1350" spans="1:13" ht="17" thickTop="1" thickBot="1" x14ac:dyDescent="0.25">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1">
        <f t="shared" si="187"/>
        <v>82220.944482612249</v>
      </c>
      <c r="M1350" s="21">
        <f t="shared" si="188"/>
        <v>0</v>
      </c>
    </row>
    <row r="1351" spans="1:13" ht="17" thickTop="1" thickBot="1" x14ac:dyDescent="0.25">
      <c r="A1351" s="5">
        <v>26.27</v>
      </c>
      <c r="B1351" s="5">
        <v>1029</v>
      </c>
      <c r="C1351" s="5">
        <v>42.5</v>
      </c>
      <c r="D1351" s="12">
        <v>1.9488863820729334</v>
      </c>
      <c r="E1351" s="20">
        <f t="shared" ref="E1351:E1414" si="189">610*D1351</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1">
        <f t="shared" ref="I1351:I1414" si="193">H1351*0.02</f>
        <v>138.14209500125003</v>
      </c>
      <c r="J1351" s="20">
        <f t="shared" ref="J1351:J1414" si="194">E1351+G1351+I1351</f>
        <v>1946.9750973782395</v>
      </c>
      <c r="K1351" s="20">
        <f t="shared" ref="K1351:K1414" si="195">J1351*C1351</f>
        <v>82746.441638575183</v>
      </c>
      <c r="L1351" s="21">
        <f t="shared" ref="L1351:L1414" si="196">IF(K1351&lt;0,0,K1351)</f>
        <v>82746.441638575183</v>
      </c>
      <c r="M1351" s="21">
        <f t="shared" ref="M1351:M1414" si="197">IF(K1351&gt;0,0,K1351)</f>
        <v>0</v>
      </c>
    </row>
    <row r="1352" spans="1:13" ht="17" thickTop="1" thickBot="1" x14ac:dyDescent="0.25">
      <c r="A1352" s="5">
        <v>26.289000000000001</v>
      </c>
      <c r="B1352" s="5">
        <v>1030</v>
      </c>
      <c r="C1352" s="5">
        <v>42.6</v>
      </c>
      <c r="D1352" s="12">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20">
        <f t="shared" si="195"/>
        <v>84113.899290431349</v>
      </c>
      <c r="L1352" s="21">
        <f t="shared" si="196"/>
        <v>84113.899290431349</v>
      </c>
      <c r="M1352" s="21">
        <f t="shared" si="197"/>
        <v>0</v>
      </c>
    </row>
    <row r="1353" spans="1:13" ht="17" thickTop="1" thickBot="1" x14ac:dyDescent="0.25">
      <c r="A1353" s="5">
        <v>26.309000000000001</v>
      </c>
      <c r="B1353" s="5">
        <v>1031</v>
      </c>
      <c r="C1353" s="5">
        <v>42.6</v>
      </c>
      <c r="D1353" s="12">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20">
        <f t="shared" si="195"/>
        <v>84010.40219429454</v>
      </c>
      <c r="L1353" s="21">
        <f t="shared" si="196"/>
        <v>84010.40219429454</v>
      </c>
      <c r="M1353" s="21">
        <f t="shared" si="197"/>
        <v>0</v>
      </c>
    </row>
    <row r="1354" spans="1:13" ht="17" thickTop="1" thickBot="1" x14ac:dyDescent="0.25">
      <c r="A1354" s="5">
        <v>26.327999999999999</v>
      </c>
      <c r="B1354" s="5">
        <v>1031</v>
      </c>
      <c r="C1354" s="5">
        <v>42.7</v>
      </c>
      <c r="D1354" s="12">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20">
        <f t="shared" si="195"/>
        <v>84020.256086207242</v>
      </c>
      <c r="L1354" s="21">
        <f t="shared" si="196"/>
        <v>84020.256086207242</v>
      </c>
      <c r="M1354" s="21">
        <f t="shared" si="197"/>
        <v>0</v>
      </c>
    </row>
    <row r="1355" spans="1:13" ht="17" thickTop="1" thickBot="1" x14ac:dyDescent="0.25">
      <c r="A1355" s="5">
        <v>26.347999999999999</v>
      </c>
      <c r="B1355" s="5">
        <v>1032</v>
      </c>
      <c r="C1355" s="5">
        <v>42.7</v>
      </c>
      <c r="D1355" s="12">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20">
        <f t="shared" si="195"/>
        <v>84797.797208896023</v>
      </c>
      <c r="L1355" s="21">
        <f t="shared" si="196"/>
        <v>84797.797208896023</v>
      </c>
      <c r="M1355" s="21">
        <f t="shared" si="197"/>
        <v>0</v>
      </c>
    </row>
    <row r="1356" spans="1:13" ht="17" thickTop="1" thickBot="1" x14ac:dyDescent="0.25">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1">
        <f t="shared" si="196"/>
        <v>87973.32759758606</v>
      </c>
      <c r="M1356" s="21">
        <f t="shared" si="197"/>
        <v>0</v>
      </c>
    </row>
    <row r="1357" spans="1:13" ht="17" thickTop="1" thickBot="1" x14ac:dyDescent="0.25">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1">
        <f t="shared" si="196"/>
        <v>89022.419697116668</v>
      </c>
      <c r="M1357" s="21">
        <f t="shared" si="197"/>
        <v>0</v>
      </c>
    </row>
    <row r="1358" spans="1:13" ht="17" thickTop="1" thickBot="1" x14ac:dyDescent="0.25">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1">
        <f t="shared" si="196"/>
        <v>86923.824901604326</v>
      </c>
      <c r="M1358" s="21">
        <f t="shared" si="197"/>
        <v>0</v>
      </c>
    </row>
    <row r="1359" spans="1:13" ht="17" thickTop="1" thickBot="1" x14ac:dyDescent="0.25">
      <c r="A1359" s="5">
        <v>26.425999999999998</v>
      </c>
      <c r="B1359" s="5">
        <v>1036</v>
      </c>
      <c r="C1359" s="5">
        <v>43</v>
      </c>
      <c r="D1359" s="12">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20">
        <f t="shared" si="195"/>
        <v>83649.974676585232</v>
      </c>
      <c r="L1359" s="21">
        <f t="shared" si="196"/>
        <v>83649.974676585232</v>
      </c>
      <c r="M1359" s="21">
        <f t="shared" si="197"/>
        <v>0</v>
      </c>
    </row>
    <row r="1360" spans="1:13" ht="17" thickTop="1" thickBot="1" x14ac:dyDescent="0.25">
      <c r="A1360" s="5">
        <v>26.445</v>
      </c>
      <c r="B1360" s="5">
        <v>1036</v>
      </c>
      <c r="C1360" s="5">
        <v>43</v>
      </c>
      <c r="D1360" s="12">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20">
        <f t="shared" si="195"/>
        <v>82207.093449424341</v>
      </c>
      <c r="L1360" s="21">
        <f t="shared" si="196"/>
        <v>82207.093449424341</v>
      </c>
      <c r="M1360" s="21">
        <f t="shared" si="197"/>
        <v>0</v>
      </c>
    </row>
    <row r="1361" spans="1:13" ht="17" thickTop="1" thickBot="1" x14ac:dyDescent="0.25">
      <c r="A1361" s="5">
        <v>26.465</v>
      </c>
      <c r="B1361" s="5">
        <v>1037</v>
      </c>
      <c r="C1361" s="5">
        <v>43.1</v>
      </c>
      <c r="D1361" s="12">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20">
        <f t="shared" si="195"/>
        <v>82916.793279486388</v>
      </c>
      <c r="L1361" s="21">
        <f t="shared" si="196"/>
        <v>82916.793279486388</v>
      </c>
      <c r="M1361" s="21">
        <f t="shared" si="197"/>
        <v>0</v>
      </c>
    </row>
    <row r="1362" spans="1:13" ht="17" thickTop="1" thickBot="1" x14ac:dyDescent="0.25">
      <c r="A1362" s="5">
        <v>26.484000000000002</v>
      </c>
      <c r="B1362" s="5">
        <v>1038</v>
      </c>
      <c r="C1362" s="5">
        <v>43.1</v>
      </c>
      <c r="D1362" s="12">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20">
        <f t="shared" si="195"/>
        <v>83032.160858071511</v>
      </c>
      <c r="L1362" s="21">
        <f t="shared" si="196"/>
        <v>83032.160858071511</v>
      </c>
      <c r="M1362" s="21">
        <f t="shared" si="197"/>
        <v>0</v>
      </c>
    </row>
    <row r="1363" spans="1:13" ht="17" thickTop="1" thickBot="1" x14ac:dyDescent="0.25">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1">
        <f t="shared" si="196"/>
        <v>82509.653610521767</v>
      </c>
      <c r="M1363" s="21">
        <f t="shared" si="197"/>
        <v>0</v>
      </c>
    </row>
    <row r="1364" spans="1:13" ht="17" thickTop="1" thickBot="1" x14ac:dyDescent="0.25">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1">
        <f t="shared" si="196"/>
        <v>83046.624723752466</v>
      </c>
      <c r="M1364" s="21">
        <f t="shared" si="197"/>
        <v>0</v>
      </c>
    </row>
    <row r="1365" spans="1:13" ht="17" thickTop="1" thickBot="1" x14ac:dyDescent="0.25">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1">
        <f t="shared" si="196"/>
        <v>85919.74239487364</v>
      </c>
      <c r="M1365" s="21">
        <f t="shared" si="197"/>
        <v>0</v>
      </c>
    </row>
    <row r="1366" spans="1:13" ht="17" thickTop="1" thickBot="1" x14ac:dyDescent="0.25">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1">
        <f t="shared" si="196"/>
        <v>88962.371878715072</v>
      </c>
      <c r="M1366" s="21">
        <f t="shared" si="197"/>
        <v>0</v>
      </c>
    </row>
    <row r="1367" spans="1:13" ht="17" thickTop="1" thickBot="1" x14ac:dyDescent="0.25">
      <c r="A1367" s="5">
        <v>26.582000000000001</v>
      </c>
      <c r="B1367" s="5">
        <v>1042</v>
      </c>
      <c r="C1367" s="5">
        <v>43.4</v>
      </c>
      <c r="D1367" s="12">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20">
        <f t="shared" si="195"/>
        <v>90182.217179119703</v>
      </c>
      <c r="L1367" s="21">
        <f t="shared" si="196"/>
        <v>90182.217179119703</v>
      </c>
      <c r="M1367" s="21">
        <f t="shared" si="197"/>
        <v>0</v>
      </c>
    </row>
    <row r="1368" spans="1:13" ht="17" thickTop="1" thickBot="1" x14ac:dyDescent="0.25">
      <c r="A1368" s="5">
        <v>26.602</v>
      </c>
      <c r="B1368" s="5">
        <v>1043</v>
      </c>
      <c r="C1368" s="5">
        <v>43.4</v>
      </c>
      <c r="D1368" s="12">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20">
        <f t="shared" si="195"/>
        <v>88426.994302316278</v>
      </c>
      <c r="L1368" s="21">
        <f t="shared" si="196"/>
        <v>88426.994302316278</v>
      </c>
      <c r="M1368" s="21">
        <f t="shared" si="197"/>
        <v>0</v>
      </c>
    </row>
    <row r="1369" spans="1:13" ht="17" thickTop="1" thickBot="1" x14ac:dyDescent="0.25">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1">
        <f t="shared" si="196"/>
        <v>86418.149909617685</v>
      </c>
      <c r="M1369" s="21">
        <f t="shared" si="197"/>
        <v>0</v>
      </c>
    </row>
    <row r="1370" spans="1:13" ht="17" thickTop="1" thickBot="1" x14ac:dyDescent="0.25">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1">
        <f t="shared" si="196"/>
        <v>86509.626065362492</v>
      </c>
      <c r="M1370" s="21">
        <f t="shared" si="197"/>
        <v>0</v>
      </c>
    </row>
    <row r="1371" spans="1:13" ht="17" thickTop="1" thickBot="1" x14ac:dyDescent="0.25">
      <c r="A1371" s="5">
        <v>26.66</v>
      </c>
      <c r="B1371" s="5">
        <v>1046</v>
      </c>
      <c r="C1371" s="5">
        <v>43.6</v>
      </c>
      <c r="D1371" s="12">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20">
        <f t="shared" si="195"/>
        <v>86590.394668076071</v>
      </c>
      <c r="L1371" s="21">
        <f t="shared" si="196"/>
        <v>86590.394668076071</v>
      </c>
      <c r="M1371" s="21">
        <f t="shared" si="197"/>
        <v>0</v>
      </c>
    </row>
    <row r="1372" spans="1:13" ht="17" thickTop="1" thickBot="1" x14ac:dyDescent="0.25">
      <c r="A1372" s="5">
        <v>26.68</v>
      </c>
      <c r="B1372" s="5">
        <v>1047</v>
      </c>
      <c r="C1372" s="5">
        <v>43.6</v>
      </c>
      <c r="D1372" s="12">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20">
        <f t="shared" si="195"/>
        <v>86578.94091694399</v>
      </c>
      <c r="L1372" s="21">
        <f t="shared" si="196"/>
        <v>86578.94091694399</v>
      </c>
      <c r="M1372" s="21">
        <f t="shared" si="197"/>
        <v>0</v>
      </c>
    </row>
    <row r="1373" spans="1:13" ht="17" thickTop="1" thickBot="1" x14ac:dyDescent="0.25">
      <c r="A1373" s="5">
        <v>26.699000000000002</v>
      </c>
      <c r="B1373" s="5">
        <v>1047</v>
      </c>
      <c r="C1373" s="5">
        <v>43.6</v>
      </c>
      <c r="D1373" s="12">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20">
        <f t="shared" si="195"/>
        <v>87184.34831525349</v>
      </c>
      <c r="L1373" s="21">
        <f t="shared" si="196"/>
        <v>87184.34831525349</v>
      </c>
      <c r="M1373" s="21">
        <f t="shared" si="197"/>
        <v>0</v>
      </c>
    </row>
    <row r="1374" spans="1:13" ht="17" thickTop="1" thickBot="1" x14ac:dyDescent="0.25">
      <c r="A1374" s="5">
        <v>26.719000000000001</v>
      </c>
      <c r="B1374" s="5">
        <v>1048</v>
      </c>
      <c r="C1374" s="5">
        <v>43.7</v>
      </c>
      <c r="D1374" s="12">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20">
        <f t="shared" si="195"/>
        <v>87733.211641097078</v>
      </c>
      <c r="L1374" s="21">
        <f t="shared" si="196"/>
        <v>87733.211641097078</v>
      </c>
      <c r="M1374" s="21">
        <f t="shared" si="197"/>
        <v>0</v>
      </c>
    </row>
    <row r="1375" spans="1:13" ht="17" thickTop="1" thickBot="1" x14ac:dyDescent="0.25">
      <c r="A1375" s="5">
        <v>26.738</v>
      </c>
      <c r="B1375" s="5">
        <v>1049</v>
      </c>
      <c r="C1375" s="5">
        <v>43.8</v>
      </c>
      <c r="D1375" s="12">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20">
        <f t="shared" si="195"/>
        <v>86868.719130764846</v>
      </c>
      <c r="L1375" s="21">
        <f t="shared" si="196"/>
        <v>86868.719130764846</v>
      </c>
      <c r="M1375" s="21">
        <f t="shared" si="197"/>
        <v>0</v>
      </c>
    </row>
    <row r="1376" spans="1:13" ht="17" thickTop="1" thickBot="1" x14ac:dyDescent="0.25">
      <c r="A1376" s="5">
        <v>26.757999999999999</v>
      </c>
      <c r="B1376" s="5">
        <v>1050</v>
      </c>
      <c r="C1376" s="5">
        <v>43.8</v>
      </c>
      <c r="D1376" s="12">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20">
        <f t="shared" si="195"/>
        <v>84901.894938041398</v>
      </c>
      <c r="L1376" s="21">
        <f t="shared" si="196"/>
        <v>84901.894938041398</v>
      </c>
      <c r="M1376" s="21">
        <f t="shared" si="197"/>
        <v>0</v>
      </c>
    </row>
    <row r="1377" spans="1:13" ht="17" thickTop="1" thickBot="1" x14ac:dyDescent="0.25">
      <c r="A1377" s="5">
        <v>26.777000000000001</v>
      </c>
      <c r="B1377" s="5">
        <v>1051</v>
      </c>
      <c r="C1377" s="5">
        <v>43.8</v>
      </c>
      <c r="D1377" s="12">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20">
        <f t="shared" si="195"/>
        <v>82634.215164533292</v>
      </c>
      <c r="L1377" s="21">
        <f t="shared" si="196"/>
        <v>82634.215164533292</v>
      </c>
      <c r="M1377" s="21">
        <f t="shared" si="197"/>
        <v>0</v>
      </c>
    </row>
    <row r="1378" spans="1:13" ht="17" thickTop="1" thickBot="1" x14ac:dyDescent="0.25">
      <c r="A1378" s="5">
        <v>26.797000000000001</v>
      </c>
      <c r="B1378" s="5">
        <v>1052</v>
      </c>
      <c r="C1378" s="5">
        <v>43.9</v>
      </c>
      <c r="D1378" s="12">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20">
        <f t="shared" si="195"/>
        <v>82749.594054014815</v>
      </c>
      <c r="L1378" s="21">
        <f t="shared" si="196"/>
        <v>82749.594054014815</v>
      </c>
      <c r="M1378" s="21">
        <f t="shared" si="197"/>
        <v>0</v>
      </c>
    </row>
    <row r="1379" spans="1:13" ht="17" thickTop="1" thickBot="1" x14ac:dyDescent="0.25">
      <c r="A1379" s="5">
        <v>26.815999999999999</v>
      </c>
      <c r="B1379" s="5">
        <v>1053</v>
      </c>
      <c r="C1379" s="5">
        <v>43.9</v>
      </c>
      <c r="D1379" s="12">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20">
        <f t="shared" si="195"/>
        <v>84615.891197824603</v>
      </c>
      <c r="L1379" s="21">
        <f t="shared" si="196"/>
        <v>84615.891197824603</v>
      </c>
      <c r="M1379" s="21">
        <f t="shared" si="197"/>
        <v>0</v>
      </c>
    </row>
    <row r="1380" spans="1:13" ht="17" thickTop="1" thickBot="1" x14ac:dyDescent="0.25">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1">
        <f t="shared" si="196"/>
        <v>87099.497832259745</v>
      </c>
      <c r="M1380" s="21">
        <f t="shared" si="197"/>
        <v>0</v>
      </c>
    </row>
    <row r="1381" spans="1:13" ht="17" thickTop="1" thickBot="1" x14ac:dyDescent="0.25">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1">
        <f t="shared" si="196"/>
        <v>87637.653632234491</v>
      </c>
      <c r="M1381" s="21">
        <f t="shared" si="197"/>
        <v>0</v>
      </c>
    </row>
    <row r="1382" spans="1:13" ht="17" thickTop="1" thickBot="1" x14ac:dyDescent="0.25">
      <c r="A1382" s="5">
        <v>26.875</v>
      </c>
      <c r="B1382" s="5">
        <v>1055</v>
      </c>
      <c r="C1382" s="5">
        <v>44.1</v>
      </c>
      <c r="D1382" s="12">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20">
        <f t="shared" si="195"/>
        <v>87541.901932126959</v>
      </c>
      <c r="L1382" s="21">
        <f t="shared" si="196"/>
        <v>87541.901932126959</v>
      </c>
      <c r="M1382" s="21">
        <f t="shared" si="197"/>
        <v>0</v>
      </c>
    </row>
    <row r="1383" spans="1:13" ht="17" thickTop="1" thickBot="1" x14ac:dyDescent="0.25">
      <c r="A1383" s="5">
        <v>26.895</v>
      </c>
      <c r="B1383" s="5">
        <v>1056</v>
      </c>
      <c r="C1383" s="5">
        <v>44.1</v>
      </c>
      <c r="D1383" s="12">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20">
        <f t="shared" si="195"/>
        <v>87329.130781035972</v>
      </c>
      <c r="L1383" s="21">
        <f t="shared" si="196"/>
        <v>87329.130781035972</v>
      </c>
      <c r="M1383" s="21">
        <f t="shared" si="197"/>
        <v>0</v>
      </c>
    </row>
    <row r="1384" spans="1:13" ht="17" thickTop="1" thickBot="1" x14ac:dyDescent="0.25">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1">
        <f t="shared" si="196"/>
        <v>87650.748285681751</v>
      </c>
      <c r="M1384" s="21">
        <f t="shared" si="197"/>
        <v>0</v>
      </c>
    </row>
    <row r="1385" spans="1:13" ht="17" thickTop="1" thickBot="1" x14ac:dyDescent="0.25">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1">
        <f t="shared" si="196"/>
        <v>87746.872801311649</v>
      </c>
      <c r="M1385" s="21">
        <f t="shared" si="197"/>
        <v>0</v>
      </c>
    </row>
    <row r="1386" spans="1:13" ht="17" thickTop="1" thickBot="1" x14ac:dyDescent="0.25">
      <c r="A1386" s="5">
        <v>26.952999999999999</v>
      </c>
      <c r="B1386" s="5">
        <v>1059</v>
      </c>
      <c r="C1386" s="5">
        <v>44.3</v>
      </c>
      <c r="D1386" s="12">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20">
        <f t="shared" si="195"/>
        <v>87279.230467043963</v>
      </c>
      <c r="L1386" s="21">
        <f t="shared" si="196"/>
        <v>87279.230467043963</v>
      </c>
      <c r="M1386" s="21">
        <f t="shared" si="197"/>
        <v>0</v>
      </c>
    </row>
    <row r="1387" spans="1:13" ht="17" thickTop="1" thickBot="1" x14ac:dyDescent="0.25">
      <c r="A1387" s="5">
        <v>26.972999999999999</v>
      </c>
      <c r="B1387" s="5">
        <v>1060</v>
      </c>
      <c r="C1387" s="5">
        <v>44.3</v>
      </c>
      <c r="D1387" s="12">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20">
        <f t="shared" si="195"/>
        <v>84981.00795210198</v>
      </c>
      <c r="L1387" s="21">
        <f t="shared" si="196"/>
        <v>84981.00795210198</v>
      </c>
      <c r="M1387" s="21">
        <f t="shared" si="197"/>
        <v>0</v>
      </c>
    </row>
    <row r="1388" spans="1:13" ht="17" thickTop="1" thickBot="1" x14ac:dyDescent="0.25">
      <c r="A1388" s="5">
        <v>26.992000000000001</v>
      </c>
      <c r="B1388" s="5">
        <v>1060</v>
      </c>
      <c r="C1388" s="5">
        <v>44.4</v>
      </c>
      <c r="D1388" s="12">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20">
        <f t="shared" si="195"/>
        <v>82596.566179160945</v>
      </c>
      <c r="L1388" s="21">
        <f t="shared" si="196"/>
        <v>82596.566179160945</v>
      </c>
      <c r="M1388" s="21">
        <f t="shared" si="197"/>
        <v>0</v>
      </c>
    </row>
    <row r="1389" spans="1:13" ht="17" thickTop="1" thickBot="1" x14ac:dyDescent="0.25">
      <c r="A1389" s="5">
        <v>27.012</v>
      </c>
      <c r="B1389" s="5">
        <v>1061</v>
      </c>
      <c r="C1389" s="5">
        <v>44.4</v>
      </c>
      <c r="D1389" s="12">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20">
        <f t="shared" si="195"/>
        <v>81940.178673974267</v>
      </c>
      <c r="L1389" s="21">
        <f t="shared" si="196"/>
        <v>81940.178673974267</v>
      </c>
      <c r="M1389" s="21">
        <f t="shared" si="197"/>
        <v>0</v>
      </c>
    </row>
    <row r="1390" spans="1:13" ht="17" thickTop="1" thickBot="1" x14ac:dyDescent="0.25">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1">
        <f t="shared" si="196"/>
        <v>83866.346464506467</v>
      </c>
      <c r="M1390" s="21">
        <f t="shared" si="197"/>
        <v>0</v>
      </c>
    </row>
    <row r="1391" spans="1:13" ht="17" thickTop="1" thickBot="1" x14ac:dyDescent="0.25">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1">
        <f t="shared" si="196"/>
        <v>85930.266826549676</v>
      </c>
      <c r="M1391" s="21">
        <f t="shared" si="197"/>
        <v>0</v>
      </c>
    </row>
    <row r="1392" spans="1:13" ht="17" thickTop="1" thickBot="1" x14ac:dyDescent="0.25">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1">
        <f t="shared" si="196"/>
        <v>88144.065882768657</v>
      </c>
      <c r="M1392" s="21">
        <f t="shared" si="197"/>
        <v>0</v>
      </c>
    </row>
    <row r="1393" spans="1:13" ht="17" thickTop="1" thickBot="1" x14ac:dyDescent="0.25">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1">
        <f t="shared" si="196"/>
        <v>90077.859093080697</v>
      </c>
      <c r="M1393" s="21">
        <f t="shared" si="197"/>
        <v>0</v>
      </c>
    </row>
    <row r="1394" spans="1:13" ht="17" thickTop="1" thickBot="1" x14ac:dyDescent="0.25">
      <c r="A1394" s="5">
        <v>27.109000000000002</v>
      </c>
      <c r="B1394" s="5">
        <v>1066</v>
      </c>
      <c r="C1394" s="5">
        <v>44.7</v>
      </c>
      <c r="D1394" s="12">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20">
        <f t="shared" si="195"/>
        <v>90377.979170448918</v>
      </c>
      <c r="L1394" s="21">
        <f t="shared" si="196"/>
        <v>90377.979170448918</v>
      </c>
      <c r="M1394" s="21">
        <f t="shared" si="197"/>
        <v>0</v>
      </c>
    </row>
    <row r="1395" spans="1:13" ht="17" thickTop="1" thickBot="1" x14ac:dyDescent="0.25">
      <c r="A1395" s="5">
        <v>27.129000000000001</v>
      </c>
      <c r="B1395" s="5">
        <v>1066</v>
      </c>
      <c r="C1395" s="5">
        <v>44.7</v>
      </c>
      <c r="D1395" s="12">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20">
        <f t="shared" si="195"/>
        <v>89467.0459794575</v>
      </c>
      <c r="L1395" s="21">
        <f t="shared" si="196"/>
        <v>89467.0459794575</v>
      </c>
      <c r="M1395" s="21">
        <f t="shared" si="197"/>
        <v>0</v>
      </c>
    </row>
    <row r="1396" spans="1:13" ht="17" thickTop="1" thickBot="1" x14ac:dyDescent="0.25">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1">
        <f t="shared" si="196"/>
        <v>88250.323264022067</v>
      </c>
      <c r="M1396" s="21">
        <f t="shared" si="197"/>
        <v>0</v>
      </c>
    </row>
    <row r="1397" spans="1:13" ht="17" thickTop="1" thickBot="1" x14ac:dyDescent="0.25">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1">
        <f t="shared" si="196"/>
        <v>87750.010495890121</v>
      </c>
      <c r="M1397" s="21">
        <f t="shared" si="197"/>
        <v>0</v>
      </c>
    </row>
    <row r="1398" spans="1:13" ht="17" thickTop="1" thickBot="1" x14ac:dyDescent="0.25">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1">
        <f t="shared" si="196"/>
        <v>88424.240933637891</v>
      </c>
      <c r="M1398" s="21">
        <f t="shared" si="197"/>
        <v>0</v>
      </c>
    </row>
    <row r="1399" spans="1:13" ht="17" thickTop="1" thickBot="1" x14ac:dyDescent="0.25">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1">
        <f t="shared" si="196"/>
        <v>89422.344132924045</v>
      </c>
      <c r="M1399" s="21">
        <f t="shared" si="197"/>
        <v>0</v>
      </c>
    </row>
    <row r="1400" spans="1:13" ht="17" thickTop="1" thickBot="1" x14ac:dyDescent="0.25">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1">
        <f t="shared" si="196"/>
        <v>89641.35953690247</v>
      </c>
      <c r="M1400" s="21">
        <f t="shared" si="197"/>
        <v>0</v>
      </c>
    </row>
    <row r="1401" spans="1:13" ht="17" thickTop="1" thickBot="1" x14ac:dyDescent="0.25">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1">
        <f t="shared" si="196"/>
        <v>87823.922156888046</v>
      </c>
      <c r="M1401" s="21">
        <f t="shared" si="197"/>
        <v>0</v>
      </c>
    </row>
    <row r="1402" spans="1:13" ht="17" thickTop="1" thickBot="1" x14ac:dyDescent="0.25">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1">
        <f t="shared" si="196"/>
        <v>85353.393430056385</v>
      </c>
      <c r="M1402" s="21">
        <f t="shared" si="197"/>
        <v>0</v>
      </c>
    </row>
    <row r="1403" spans="1:13" ht="17" thickTop="1" thickBot="1" x14ac:dyDescent="0.25">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1">
        <f t="shared" si="196"/>
        <v>83999.495244121776</v>
      </c>
      <c r="M1403" s="21">
        <f t="shared" si="197"/>
        <v>0</v>
      </c>
    </row>
    <row r="1404" spans="1:13" ht="17" thickTop="1" thickBot="1" x14ac:dyDescent="0.25">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1">
        <f t="shared" si="196"/>
        <v>83768.751551178575</v>
      </c>
      <c r="M1404" s="21">
        <f t="shared" si="197"/>
        <v>0</v>
      </c>
    </row>
    <row r="1405" spans="1:13" ht="17" thickTop="1" thickBot="1" x14ac:dyDescent="0.25">
      <c r="A1405" s="5">
        <v>27.324000000000002</v>
      </c>
      <c r="B1405" s="5">
        <v>1075</v>
      </c>
      <c r="C1405" s="5">
        <v>45.2</v>
      </c>
      <c r="D1405" s="12">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20">
        <f t="shared" si="195"/>
        <v>85077.986093283835</v>
      </c>
      <c r="L1405" s="21">
        <f t="shared" si="196"/>
        <v>85077.986093283835</v>
      </c>
      <c r="M1405" s="21">
        <f t="shared" si="197"/>
        <v>0</v>
      </c>
    </row>
    <row r="1406" spans="1:13" ht="17" thickTop="1" thickBot="1" x14ac:dyDescent="0.25">
      <c r="A1406" s="5">
        <v>27.344000000000001</v>
      </c>
      <c r="B1406" s="5">
        <v>1076</v>
      </c>
      <c r="C1406" s="5">
        <v>45.2</v>
      </c>
      <c r="D1406" s="12">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20">
        <f t="shared" si="195"/>
        <v>86494.61283697137</v>
      </c>
      <c r="L1406" s="21">
        <f t="shared" si="196"/>
        <v>86494.61283697137</v>
      </c>
      <c r="M1406" s="21">
        <f t="shared" si="197"/>
        <v>0</v>
      </c>
    </row>
    <row r="1407" spans="1:13" ht="17" thickTop="1" thickBot="1" x14ac:dyDescent="0.25">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1">
        <f t="shared" si="196"/>
        <v>87826.247298629314</v>
      </c>
      <c r="M1407" s="21">
        <f t="shared" si="197"/>
        <v>0</v>
      </c>
    </row>
    <row r="1408" spans="1:13" ht="17" thickTop="1" thickBot="1" x14ac:dyDescent="0.25">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1">
        <f t="shared" si="196"/>
        <v>88147.028553650453</v>
      </c>
      <c r="M1408" s="21">
        <f t="shared" si="197"/>
        <v>0</v>
      </c>
    </row>
    <row r="1409" spans="1:13" ht="17" thickTop="1" thickBot="1" x14ac:dyDescent="0.25">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1">
        <f t="shared" si="196"/>
        <v>88745.323581822653</v>
      </c>
      <c r="M1409" s="21">
        <f t="shared" si="197"/>
        <v>0</v>
      </c>
    </row>
    <row r="1410" spans="1:13" ht="17" thickTop="1" thickBot="1" x14ac:dyDescent="0.25">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1">
        <f t="shared" si="196"/>
        <v>89945.174812047961</v>
      </c>
      <c r="M1410" s="21">
        <f t="shared" si="197"/>
        <v>0</v>
      </c>
    </row>
    <row r="1411" spans="1:13" ht="17" thickTop="1" thickBot="1" x14ac:dyDescent="0.25">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1">
        <f t="shared" si="196"/>
        <v>91867.648230335602</v>
      </c>
      <c r="M1411" s="21">
        <f t="shared" si="197"/>
        <v>0</v>
      </c>
    </row>
    <row r="1412" spans="1:13" ht="17" thickTop="1" thickBot="1" x14ac:dyDescent="0.25">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1">
        <f t="shared" si="196"/>
        <v>92135.554965700067</v>
      </c>
      <c r="M1412" s="21">
        <f t="shared" si="197"/>
        <v>0</v>
      </c>
    </row>
    <row r="1413" spans="1:13" ht="17" thickTop="1" thickBot="1" x14ac:dyDescent="0.25">
      <c r="A1413" s="5">
        <v>27.48</v>
      </c>
      <c r="B1413" s="5">
        <v>1082</v>
      </c>
      <c r="C1413" s="5">
        <v>45.6</v>
      </c>
      <c r="D1413" s="12">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20">
        <f t="shared" si="195"/>
        <v>89101.152325415605</v>
      </c>
      <c r="L1413" s="21">
        <f t="shared" si="196"/>
        <v>89101.152325415605</v>
      </c>
      <c r="M1413" s="21">
        <f t="shared" si="197"/>
        <v>0</v>
      </c>
    </row>
    <row r="1414" spans="1:13" ht="17" thickTop="1" thickBot="1" x14ac:dyDescent="0.25">
      <c r="A1414" s="5">
        <v>27.5</v>
      </c>
      <c r="B1414" s="5">
        <v>1083</v>
      </c>
      <c r="C1414" s="5">
        <v>45.6</v>
      </c>
      <c r="D1414" s="12">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20">
        <f t="shared" si="195"/>
        <v>83580.844394384592</v>
      </c>
      <c r="L1414" s="21">
        <f t="shared" si="196"/>
        <v>83580.844394384592</v>
      </c>
      <c r="M1414" s="21">
        <f t="shared" si="197"/>
        <v>0</v>
      </c>
    </row>
    <row r="1415" spans="1:13" ht="17" thickTop="1" thickBot="1" x14ac:dyDescent="0.25">
      <c r="A1415" s="5">
        <v>27.52</v>
      </c>
      <c r="B1415" s="5">
        <v>1084</v>
      </c>
      <c r="C1415" s="5">
        <v>45.6</v>
      </c>
      <c r="D1415" s="12">
        <v>1.451705373437415</v>
      </c>
      <c r="E1415" s="20">
        <f t="shared" ref="E1415:E1478" si="198">610*D1415</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1">
        <f t="shared" ref="I1415:I1478" si="202">H1415*0.02</f>
        <v>140.93331246604802</v>
      </c>
      <c r="J1415" s="20">
        <f t="shared" ref="J1415:J1478" si="203">E1415+G1415+I1415</f>
        <v>1740.2334770404714</v>
      </c>
      <c r="K1415" s="20">
        <f t="shared" ref="K1415:K1478" si="204">J1415*C1415</f>
        <v>79354.646553045503</v>
      </c>
      <c r="L1415" s="21">
        <f t="shared" ref="L1415:L1478" si="205">IF(K1415&lt;0,0,K1415)</f>
        <v>79354.646553045503</v>
      </c>
      <c r="M1415" s="21">
        <f t="shared" ref="M1415:M1478" si="206">IF(K1415&gt;0,0,K1415)</f>
        <v>0</v>
      </c>
    </row>
    <row r="1416" spans="1:13" ht="17" thickTop="1" thickBot="1" x14ac:dyDescent="0.25">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1">
        <f t="shared" si="205"/>
        <v>78882.051136770198</v>
      </c>
      <c r="M1416" s="21">
        <f t="shared" si="206"/>
        <v>0</v>
      </c>
    </row>
    <row r="1417" spans="1:13" ht="17" thickTop="1" thickBot="1" x14ac:dyDescent="0.25">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1">
        <f t="shared" si="205"/>
        <v>81364.363709932702</v>
      </c>
      <c r="M1417" s="21">
        <f t="shared" si="206"/>
        <v>0</v>
      </c>
    </row>
    <row r="1418" spans="1:13" ht="17" thickTop="1" thickBot="1" x14ac:dyDescent="0.25">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1">
        <f t="shared" si="205"/>
        <v>84692.153935440569</v>
      </c>
      <c r="M1418" s="21">
        <f t="shared" si="206"/>
        <v>0</v>
      </c>
    </row>
    <row r="1419" spans="1:13" ht="17" thickTop="1" thickBot="1" x14ac:dyDescent="0.25">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1">
        <f t="shared" si="205"/>
        <v>86723.872718366183</v>
      </c>
      <c r="M1419" s="21">
        <f t="shared" si="206"/>
        <v>0</v>
      </c>
    </row>
    <row r="1420" spans="1:13" ht="17" thickTop="1" thickBot="1" x14ac:dyDescent="0.25">
      <c r="A1420" s="5">
        <v>27.617000000000001</v>
      </c>
      <c r="B1420" s="5">
        <v>1089</v>
      </c>
      <c r="C1420" s="5">
        <v>45.9</v>
      </c>
      <c r="D1420" s="12">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20">
        <f t="shared" si="204"/>
        <v>87746.351641298403</v>
      </c>
      <c r="L1420" s="21">
        <f t="shared" si="205"/>
        <v>87746.351641298403</v>
      </c>
      <c r="M1420" s="21">
        <f t="shared" si="206"/>
        <v>0</v>
      </c>
    </row>
    <row r="1421" spans="1:13" ht="17" thickTop="1" thickBot="1" x14ac:dyDescent="0.25">
      <c r="A1421" s="5">
        <v>27.637</v>
      </c>
      <c r="B1421" s="5">
        <v>1089</v>
      </c>
      <c r="C1421" s="5">
        <v>45.9</v>
      </c>
      <c r="D1421" s="12">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20">
        <f t="shared" si="204"/>
        <v>87494.770482941778</v>
      </c>
      <c r="L1421" s="21">
        <f t="shared" si="205"/>
        <v>87494.770482941778</v>
      </c>
      <c r="M1421" s="21">
        <f t="shared" si="206"/>
        <v>0</v>
      </c>
    </row>
    <row r="1422" spans="1:13" ht="17" thickTop="1" thickBot="1" x14ac:dyDescent="0.25">
      <c r="A1422" s="5">
        <v>27.655999999999999</v>
      </c>
      <c r="B1422" s="5">
        <v>1090</v>
      </c>
      <c r="C1422" s="5">
        <v>45.9</v>
      </c>
      <c r="D1422" s="12">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20">
        <f t="shared" si="204"/>
        <v>87059.275121055689</v>
      </c>
      <c r="L1422" s="21">
        <f t="shared" si="205"/>
        <v>87059.275121055689</v>
      </c>
      <c r="M1422" s="21">
        <f t="shared" si="206"/>
        <v>0</v>
      </c>
    </row>
    <row r="1423" spans="1:13" ht="17" thickTop="1" thickBot="1" x14ac:dyDescent="0.25">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1">
        <f t="shared" si="205"/>
        <v>87562.014646071417</v>
      </c>
      <c r="M1423" s="21">
        <f t="shared" si="206"/>
        <v>0</v>
      </c>
    </row>
    <row r="1424" spans="1:13" ht="17" thickTop="1" thickBot="1" x14ac:dyDescent="0.25">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1">
        <f t="shared" si="205"/>
        <v>88561.746683819583</v>
      </c>
      <c r="M1424" s="21">
        <f t="shared" si="206"/>
        <v>0</v>
      </c>
    </row>
    <row r="1425" spans="1:13" ht="17" thickTop="1" thickBot="1" x14ac:dyDescent="0.25">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1">
        <f t="shared" si="205"/>
        <v>90000.55287225284</v>
      </c>
      <c r="M1425" s="21">
        <f t="shared" si="206"/>
        <v>0</v>
      </c>
    </row>
    <row r="1426" spans="1:13" ht="17" thickTop="1" thickBot="1" x14ac:dyDescent="0.25">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1">
        <f t="shared" si="205"/>
        <v>89905.013282215659</v>
      </c>
      <c r="M1426" s="21">
        <f t="shared" si="206"/>
        <v>0</v>
      </c>
    </row>
    <row r="1427" spans="1:13" ht="17" thickTop="1" thickBot="1" x14ac:dyDescent="0.25">
      <c r="A1427" s="5">
        <v>27.754000000000001</v>
      </c>
      <c r="B1427" s="5">
        <v>1095</v>
      </c>
      <c r="C1427" s="5">
        <v>46.2</v>
      </c>
      <c r="D1427" s="12">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20">
        <f t="shared" si="204"/>
        <v>89637.257402969903</v>
      </c>
      <c r="L1427" s="21">
        <f t="shared" si="205"/>
        <v>89637.257402969903</v>
      </c>
      <c r="M1427" s="21">
        <f t="shared" si="206"/>
        <v>0</v>
      </c>
    </row>
    <row r="1428" spans="1:13" ht="17" thickTop="1" thickBot="1" x14ac:dyDescent="0.25">
      <c r="A1428" s="5">
        <v>27.773</v>
      </c>
      <c r="B1428" s="5">
        <v>1096</v>
      </c>
      <c r="C1428" s="5">
        <v>46.2</v>
      </c>
      <c r="D1428" s="12">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20">
        <f t="shared" si="204"/>
        <v>89159.472611311023</v>
      </c>
      <c r="L1428" s="21">
        <f t="shared" si="205"/>
        <v>89159.472611311023</v>
      </c>
      <c r="M1428" s="21">
        <f t="shared" si="206"/>
        <v>0</v>
      </c>
    </row>
    <row r="1429" spans="1:13" ht="17" thickTop="1" thickBot="1" x14ac:dyDescent="0.25">
      <c r="A1429" s="5">
        <v>27.792999999999999</v>
      </c>
      <c r="B1429" s="5">
        <v>1097</v>
      </c>
      <c r="C1429" s="5">
        <v>46.2</v>
      </c>
      <c r="D1429" s="12">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20">
        <f t="shared" si="204"/>
        <v>87704.481394262693</v>
      </c>
      <c r="L1429" s="21">
        <f t="shared" si="205"/>
        <v>87704.481394262693</v>
      </c>
      <c r="M1429" s="21">
        <f t="shared" si="206"/>
        <v>0</v>
      </c>
    </row>
    <row r="1430" spans="1:13" ht="17" thickTop="1" thickBot="1" x14ac:dyDescent="0.25">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1">
        <f t="shared" si="205"/>
        <v>84631.378866269122</v>
      </c>
      <c r="M1430" s="21">
        <f t="shared" si="206"/>
        <v>0</v>
      </c>
    </row>
    <row r="1431" spans="1:13" ht="17" thickTop="1" thickBot="1" x14ac:dyDescent="0.25">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1">
        <f t="shared" si="205"/>
        <v>80935.269454769645</v>
      </c>
      <c r="M1431" s="21">
        <f t="shared" si="206"/>
        <v>0</v>
      </c>
    </row>
    <row r="1432" spans="1:13" ht="17" thickTop="1" thickBot="1" x14ac:dyDescent="0.25">
      <c r="A1432" s="5">
        <v>27.852</v>
      </c>
      <c r="B1432" s="5">
        <v>1099</v>
      </c>
      <c r="C1432" s="5">
        <v>46.4</v>
      </c>
      <c r="D1432" s="12">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20">
        <f t="shared" si="204"/>
        <v>79646.617789221753</v>
      </c>
      <c r="L1432" s="21">
        <f t="shared" si="205"/>
        <v>79646.617789221753</v>
      </c>
      <c r="M1432" s="21">
        <f t="shared" si="206"/>
        <v>0</v>
      </c>
    </row>
    <row r="1433" spans="1:13" ht="17" thickTop="1" thickBot="1" x14ac:dyDescent="0.25">
      <c r="A1433" s="5">
        <v>27.870999999999999</v>
      </c>
      <c r="B1433" s="5">
        <v>1100</v>
      </c>
      <c r="C1433" s="5">
        <v>46.4</v>
      </c>
      <c r="D1433" s="12">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20">
        <f t="shared" si="204"/>
        <v>80583.01049446415</v>
      </c>
      <c r="L1433" s="21">
        <f t="shared" si="205"/>
        <v>80583.01049446415</v>
      </c>
      <c r="M1433" s="21">
        <f t="shared" si="206"/>
        <v>0</v>
      </c>
    </row>
    <row r="1434" spans="1:13" ht="17" thickTop="1" thickBot="1" x14ac:dyDescent="0.25">
      <c r="A1434" s="5">
        <v>27.890999999999998</v>
      </c>
      <c r="B1434" s="5">
        <v>1101</v>
      </c>
      <c r="C1434" s="5">
        <v>46.4</v>
      </c>
      <c r="D1434" s="12">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20">
        <f t="shared" si="204"/>
        <v>82750.622748811671</v>
      </c>
      <c r="L1434" s="21">
        <f t="shared" si="205"/>
        <v>82750.622748811671</v>
      </c>
      <c r="M1434" s="21">
        <f t="shared" si="206"/>
        <v>0</v>
      </c>
    </row>
    <row r="1435" spans="1:13" ht="17" thickTop="1" thickBot="1" x14ac:dyDescent="0.25">
      <c r="A1435" s="5">
        <v>27.91</v>
      </c>
      <c r="B1435" s="5">
        <v>1102</v>
      </c>
      <c r="C1435" s="5">
        <v>46.5</v>
      </c>
      <c r="D1435" s="12">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20">
        <f t="shared" si="204"/>
        <v>85994.46762249645</v>
      </c>
      <c r="L1435" s="21">
        <f t="shared" si="205"/>
        <v>85994.46762249645</v>
      </c>
      <c r="M1435" s="21">
        <f t="shared" si="206"/>
        <v>0</v>
      </c>
    </row>
    <row r="1436" spans="1:13" ht="17" thickTop="1" thickBot="1" x14ac:dyDescent="0.25">
      <c r="A1436" s="5">
        <v>27.93</v>
      </c>
      <c r="B1436" s="5">
        <v>1103</v>
      </c>
      <c r="C1436" s="5">
        <v>46.5</v>
      </c>
      <c r="D1436" s="12">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20">
        <f t="shared" si="204"/>
        <v>89223.776768131735</v>
      </c>
      <c r="L1436" s="21">
        <f t="shared" si="205"/>
        <v>89223.776768131735</v>
      </c>
      <c r="M1436" s="21">
        <f t="shared" si="206"/>
        <v>0</v>
      </c>
    </row>
    <row r="1437" spans="1:13" ht="17" thickTop="1" thickBot="1" x14ac:dyDescent="0.25">
      <c r="A1437" s="5">
        <v>27.949000000000002</v>
      </c>
      <c r="B1437" s="5">
        <v>1104</v>
      </c>
      <c r="C1437" s="5">
        <v>46.6</v>
      </c>
      <c r="D1437" s="12">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20">
        <f t="shared" si="204"/>
        <v>90571.69491733938</v>
      </c>
      <c r="L1437" s="21">
        <f t="shared" si="205"/>
        <v>90571.69491733938</v>
      </c>
      <c r="M1437" s="21">
        <f t="shared" si="206"/>
        <v>0</v>
      </c>
    </row>
    <row r="1438" spans="1:13" ht="17" thickTop="1" thickBot="1" x14ac:dyDescent="0.25">
      <c r="A1438" s="5">
        <v>27.969000000000001</v>
      </c>
      <c r="B1438" s="5">
        <v>1105</v>
      </c>
      <c r="C1438" s="5">
        <v>46.6</v>
      </c>
      <c r="D1438" s="12">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20">
        <f t="shared" si="204"/>
        <v>88884.550235856557</v>
      </c>
      <c r="L1438" s="21">
        <f t="shared" si="205"/>
        <v>88884.550235856557</v>
      </c>
      <c r="M1438" s="21">
        <f t="shared" si="206"/>
        <v>0</v>
      </c>
    </row>
    <row r="1439" spans="1:13" ht="17" thickTop="1" thickBot="1" x14ac:dyDescent="0.25">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1">
        <f t="shared" si="205"/>
        <v>86776.015391123496</v>
      </c>
      <c r="M1439" s="21">
        <f t="shared" si="206"/>
        <v>0</v>
      </c>
    </row>
    <row r="1440" spans="1:13" ht="17" thickTop="1" thickBot="1" x14ac:dyDescent="0.25">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1">
        <f t="shared" si="205"/>
        <v>86708.217695193249</v>
      </c>
      <c r="M1440" s="21">
        <f t="shared" si="206"/>
        <v>0</v>
      </c>
    </row>
    <row r="1441" spans="1:13" ht="17" thickTop="1" thickBot="1" x14ac:dyDescent="0.25">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1">
        <f t="shared" si="205"/>
        <v>88751.175347344208</v>
      </c>
      <c r="M1441" s="21">
        <f t="shared" si="206"/>
        <v>0</v>
      </c>
    </row>
    <row r="1442" spans="1:13" ht="17" thickTop="1" thickBot="1" x14ac:dyDescent="0.25">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1">
        <f t="shared" si="205"/>
        <v>90025.487846320233</v>
      </c>
      <c r="M1442" s="21">
        <f t="shared" si="206"/>
        <v>0</v>
      </c>
    </row>
    <row r="1443" spans="1:13" ht="17" thickTop="1" thickBot="1" x14ac:dyDescent="0.25">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1">
        <f t="shared" si="205"/>
        <v>88514.143024831414</v>
      </c>
      <c r="M1443" s="21">
        <f t="shared" si="206"/>
        <v>0</v>
      </c>
    </row>
    <row r="1444" spans="1:13" ht="17" thickTop="1" thickBot="1" x14ac:dyDescent="0.25">
      <c r="A1444" s="5">
        <v>28.085999999999999</v>
      </c>
      <c r="B1444" s="5">
        <v>1110</v>
      </c>
      <c r="C1444" s="5">
        <v>46.9</v>
      </c>
      <c r="D1444" s="12">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20">
        <f t="shared" si="204"/>
        <v>85644.884036485862</v>
      </c>
      <c r="L1444" s="21">
        <f t="shared" si="205"/>
        <v>85644.884036485862</v>
      </c>
      <c r="M1444" s="21">
        <f t="shared" si="206"/>
        <v>0</v>
      </c>
    </row>
    <row r="1445" spans="1:13" ht="17" thickTop="1" thickBot="1" x14ac:dyDescent="0.25">
      <c r="A1445" s="5">
        <v>28.105</v>
      </c>
      <c r="B1445" s="5">
        <v>1111</v>
      </c>
      <c r="C1445" s="5">
        <v>46.9</v>
      </c>
      <c r="D1445" s="12">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20">
        <f t="shared" si="204"/>
        <v>83200.727429339808</v>
      </c>
      <c r="L1445" s="21">
        <f t="shared" si="205"/>
        <v>83200.727429339808</v>
      </c>
      <c r="M1445" s="21">
        <f t="shared" si="206"/>
        <v>0</v>
      </c>
    </row>
    <row r="1446" spans="1:13" ht="17" thickTop="1" thickBot="1" x14ac:dyDescent="0.25">
      <c r="A1446" s="5">
        <v>28.125</v>
      </c>
      <c r="B1446" s="5">
        <v>1112</v>
      </c>
      <c r="C1446" s="5">
        <v>46.9</v>
      </c>
      <c r="D1446" s="12">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20">
        <f t="shared" si="204"/>
        <v>82552.235333975303</v>
      </c>
      <c r="L1446" s="21">
        <f t="shared" si="205"/>
        <v>82552.235333975303</v>
      </c>
      <c r="M1446" s="21">
        <f t="shared" si="206"/>
        <v>0</v>
      </c>
    </row>
    <row r="1447" spans="1:13" ht="17" thickTop="1" thickBot="1" x14ac:dyDescent="0.25">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1">
        <f t="shared" si="205"/>
        <v>84190.180203612166</v>
      </c>
      <c r="M1447" s="21">
        <f t="shared" si="206"/>
        <v>0</v>
      </c>
    </row>
    <row r="1448" spans="1:13" ht="17" thickTop="1" thickBot="1" x14ac:dyDescent="0.25">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1">
        <f t="shared" si="205"/>
        <v>86027.883783776022</v>
      </c>
      <c r="M1448" s="21">
        <f t="shared" si="206"/>
        <v>0</v>
      </c>
    </row>
    <row r="1449" spans="1:13" ht="17" thickTop="1" thickBot="1" x14ac:dyDescent="0.25">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1">
        <f t="shared" si="205"/>
        <v>87130.582588640493</v>
      </c>
      <c r="M1449" s="21">
        <f t="shared" si="206"/>
        <v>0</v>
      </c>
    </row>
    <row r="1450" spans="1:13" ht="17" thickTop="1" thickBot="1" x14ac:dyDescent="0.25">
      <c r="A1450" s="5">
        <v>28.202999999999999</v>
      </c>
      <c r="B1450" s="5">
        <v>1116</v>
      </c>
      <c r="C1450" s="5">
        <v>47.1</v>
      </c>
      <c r="D1450" s="12">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20">
        <f t="shared" si="204"/>
        <v>87096.890413251182</v>
      </c>
      <c r="L1450" s="21">
        <f t="shared" si="205"/>
        <v>87096.890413251182</v>
      </c>
      <c r="M1450" s="21">
        <f t="shared" si="206"/>
        <v>0</v>
      </c>
    </row>
    <row r="1451" spans="1:13" ht="17" thickTop="1" thickBot="1" x14ac:dyDescent="0.25">
      <c r="A1451" s="5">
        <v>28.222999999999999</v>
      </c>
      <c r="B1451" s="5">
        <v>1117</v>
      </c>
      <c r="C1451" s="5">
        <v>47.1</v>
      </c>
      <c r="D1451" s="12">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20">
        <f t="shared" si="204"/>
        <v>85878.707012996252</v>
      </c>
      <c r="L1451" s="21">
        <f t="shared" si="205"/>
        <v>85878.707012996252</v>
      </c>
      <c r="M1451" s="21">
        <f t="shared" si="206"/>
        <v>0</v>
      </c>
    </row>
    <row r="1452" spans="1:13" ht="17" thickTop="1" thickBot="1" x14ac:dyDescent="0.25">
      <c r="A1452" s="5">
        <v>28.242000000000001</v>
      </c>
      <c r="B1452" s="5">
        <v>1118</v>
      </c>
      <c r="C1452" s="5">
        <v>47.2</v>
      </c>
      <c r="D1452" s="12">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20">
        <f t="shared" si="204"/>
        <v>85168.48117002353</v>
      </c>
      <c r="L1452" s="21">
        <f t="shared" si="205"/>
        <v>85168.48117002353</v>
      </c>
      <c r="M1452" s="21">
        <f t="shared" si="206"/>
        <v>0</v>
      </c>
    </row>
    <row r="1453" spans="1:13" ht="17" thickTop="1" thickBot="1" x14ac:dyDescent="0.25">
      <c r="A1453" s="5">
        <v>28.262</v>
      </c>
      <c r="B1453" s="5">
        <v>1119</v>
      </c>
      <c r="C1453" s="5">
        <v>47.2</v>
      </c>
      <c r="D1453" s="12">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20">
        <f t="shared" si="204"/>
        <v>84442.650825222736</v>
      </c>
      <c r="L1453" s="21">
        <f t="shared" si="205"/>
        <v>84442.650825222736</v>
      </c>
      <c r="M1453" s="21">
        <f t="shared" si="206"/>
        <v>0</v>
      </c>
    </row>
    <row r="1454" spans="1:13" ht="17" thickTop="1" thickBot="1" x14ac:dyDescent="0.25">
      <c r="A1454" s="5">
        <v>28.280999999999999</v>
      </c>
      <c r="B1454" s="5">
        <v>1120</v>
      </c>
      <c r="C1454" s="5">
        <v>47.2</v>
      </c>
      <c r="D1454" s="12">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20">
        <f t="shared" si="204"/>
        <v>85103.378989734832</v>
      </c>
      <c r="L1454" s="21">
        <f t="shared" si="205"/>
        <v>85103.378989734832</v>
      </c>
      <c r="M1454" s="21">
        <f t="shared" si="206"/>
        <v>0</v>
      </c>
    </row>
    <row r="1455" spans="1:13" ht="17" thickTop="1" thickBot="1" x14ac:dyDescent="0.25">
      <c r="A1455" s="5">
        <v>28.300999999999998</v>
      </c>
      <c r="B1455" s="5">
        <v>1120</v>
      </c>
      <c r="C1455" s="5">
        <v>47.3</v>
      </c>
      <c r="D1455" s="12">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20">
        <f t="shared" si="204"/>
        <v>87487.107899628376</v>
      </c>
      <c r="L1455" s="21">
        <f t="shared" si="205"/>
        <v>87487.107899628376</v>
      </c>
      <c r="M1455" s="21">
        <f t="shared" si="206"/>
        <v>0</v>
      </c>
    </row>
    <row r="1456" spans="1:13" ht="17" thickTop="1" thickBot="1" x14ac:dyDescent="0.25">
      <c r="A1456" s="5">
        <v>28.32</v>
      </c>
      <c r="B1456" s="5">
        <v>1121</v>
      </c>
      <c r="C1456" s="5">
        <v>47.3</v>
      </c>
      <c r="D1456" s="12">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20">
        <f t="shared" si="204"/>
        <v>89776.988871335474</v>
      </c>
      <c r="L1456" s="21">
        <f t="shared" si="205"/>
        <v>89776.988871335474</v>
      </c>
      <c r="M1456" s="21">
        <f t="shared" si="206"/>
        <v>0</v>
      </c>
    </row>
    <row r="1457" spans="1:13" ht="17" thickTop="1" thickBot="1" x14ac:dyDescent="0.25">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1">
        <f t="shared" si="205"/>
        <v>90540.54504799562</v>
      </c>
      <c r="M1457" s="21">
        <f t="shared" si="206"/>
        <v>0</v>
      </c>
    </row>
    <row r="1458" spans="1:13" ht="17" thickTop="1" thickBot="1" x14ac:dyDescent="0.25">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1">
        <f t="shared" si="205"/>
        <v>88605.237638653387</v>
      </c>
      <c r="M1458" s="21">
        <f t="shared" si="206"/>
        <v>0</v>
      </c>
    </row>
    <row r="1459" spans="1:13" ht="17" thickTop="1" thickBot="1" x14ac:dyDescent="0.25">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1">
        <f t="shared" si="205"/>
        <v>84737.446318315328</v>
      </c>
      <c r="M1459" s="21">
        <f t="shared" si="206"/>
        <v>0</v>
      </c>
    </row>
    <row r="1460" spans="1:13" ht="17" thickTop="1" thickBot="1" x14ac:dyDescent="0.25">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1">
        <f t="shared" si="205"/>
        <v>82352.589009871066</v>
      </c>
      <c r="M1460" s="21">
        <f t="shared" si="206"/>
        <v>0</v>
      </c>
    </row>
    <row r="1461" spans="1:13" ht="17" thickTop="1" thickBot="1" x14ac:dyDescent="0.25">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1">
        <f t="shared" si="205"/>
        <v>80532.679936595392</v>
      </c>
      <c r="M1461" s="21">
        <f t="shared" si="206"/>
        <v>0</v>
      </c>
    </row>
    <row r="1462" spans="1:13" ht="17" thickTop="1" thickBot="1" x14ac:dyDescent="0.25">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1">
        <f t="shared" si="205"/>
        <v>79994.790841829075</v>
      </c>
      <c r="M1462" s="21">
        <f t="shared" si="206"/>
        <v>0</v>
      </c>
    </row>
    <row r="1463" spans="1:13" ht="17" thickTop="1" thickBot="1" x14ac:dyDescent="0.25">
      <c r="A1463" s="5">
        <v>28.457000000000001</v>
      </c>
      <c r="B1463" s="5">
        <v>1128</v>
      </c>
      <c r="C1463" s="5">
        <v>47.6</v>
      </c>
      <c r="D1463" s="12">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20">
        <f t="shared" si="204"/>
        <v>80095.045989243765</v>
      </c>
      <c r="L1463" s="21">
        <f t="shared" si="205"/>
        <v>80095.045989243765</v>
      </c>
      <c r="M1463" s="21">
        <f t="shared" si="206"/>
        <v>0</v>
      </c>
    </row>
    <row r="1464" spans="1:13" ht="17" thickTop="1" thickBot="1" x14ac:dyDescent="0.25">
      <c r="A1464" s="5">
        <v>28.477</v>
      </c>
      <c r="B1464" s="5">
        <v>1129</v>
      </c>
      <c r="C1464" s="5">
        <v>47.6</v>
      </c>
      <c r="D1464" s="12">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20">
        <f t="shared" si="204"/>
        <v>79894.247112753161</v>
      </c>
      <c r="L1464" s="21">
        <f t="shared" si="205"/>
        <v>79894.247112753161</v>
      </c>
      <c r="M1464" s="21">
        <f t="shared" si="206"/>
        <v>0</v>
      </c>
    </row>
    <row r="1465" spans="1:13" ht="17" thickTop="1" thickBot="1" x14ac:dyDescent="0.25">
      <c r="A1465" s="5">
        <v>28.495999999999999</v>
      </c>
      <c r="B1465" s="5">
        <v>1130</v>
      </c>
      <c r="C1465" s="5">
        <v>47.6</v>
      </c>
      <c r="D1465" s="12">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20">
        <f t="shared" si="204"/>
        <v>76190.06212734466</v>
      </c>
      <c r="L1465" s="21">
        <f t="shared" si="205"/>
        <v>76190.06212734466</v>
      </c>
      <c r="M1465" s="21">
        <f t="shared" si="206"/>
        <v>0</v>
      </c>
    </row>
    <row r="1466" spans="1:13" ht="17" thickTop="1" thickBot="1" x14ac:dyDescent="0.25">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1">
        <f t="shared" si="205"/>
        <v>68785.41472185521</v>
      </c>
      <c r="M1466" s="21">
        <f t="shared" si="206"/>
        <v>0</v>
      </c>
    </row>
    <row r="1467" spans="1:13" ht="17" thickTop="1" thickBot="1" x14ac:dyDescent="0.25">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1">
        <f t="shared" si="205"/>
        <v>57723.317242332247</v>
      </c>
      <c r="M1467" s="21">
        <f t="shared" si="206"/>
        <v>0</v>
      </c>
    </row>
    <row r="1468" spans="1:13" ht="17" thickTop="1" thickBot="1" x14ac:dyDescent="0.25">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1">
        <f t="shared" si="205"/>
        <v>45776.895754156074</v>
      </c>
      <c r="M1468" s="21">
        <f t="shared" si="206"/>
        <v>0</v>
      </c>
    </row>
    <row r="1469" spans="1:13" ht="17" thickTop="1" thickBot="1" x14ac:dyDescent="0.25">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1">
        <f t="shared" si="205"/>
        <v>33248.116123643376</v>
      </c>
      <c r="M1469" s="21">
        <f t="shared" si="206"/>
        <v>0</v>
      </c>
    </row>
    <row r="1470" spans="1:13" ht="17" thickTop="1" thickBot="1" x14ac:dyDescent="0.25">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1">
        <f t="shared" si="205"/>
        <v>15878.458149404198</v>
      </c>
      <c r="M1470" s="21">
        <f t="shared" si="206"/>
        <v>0</v>
      </c>
    </row>
    <row r="1471" spans="1:13" ht="17" thickTop="1" thickBot="1" x14ac:dyDescent="0.25">
      <c r="A1471" s="5">
        <v>28.613</v>
      </c>
      <c r="B1471" s="5">
        <v>1135</v>
      </c>
      <c r="C1471" s="5">
        <v>47.6</v>
      </c>
      <c r="D1471" s="12">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20">
        <f t="shared" si="204"/>
        <v>-3833.0978365320707</v>
      </c>
      <c r="L1471" s="21">
        <f t="shared" si="205"/>
        <v>0</v>
      </c>
      <c r="M1471" s="21">
        <f t="shared" si="206"/>
        <v>-3833.0978365320707</v>
      </c>
    </row>
    <row r="1472" spans="1:13" ht="17" thickTop="1" thickBot="1" x14ac:dyDescent="0.25">
      <c r="A1472" s="5">
        <v>28.632999999999999</v>
      </c>
      <c r="B1472" s="5">
        <v>1136</v>
      </c>
      <c r="C1472" s="5">
        <v>47.6</v>
      </c>
      <c r="D1472" s="12">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20">
        <f t="shared" si="204"/>
        <v>-31435.978922866969</v>
      </c>
      <c r="L1472" s="21">
        <f t="shared" si="205"/>
        <v>0</v>
      </c>
      <c r="M1472" s="21">
        <f t="shared" si="206"/>
        <v>-31435.978922866969</v>
      </c>
    </row>
    <row r="1473" spans="1:13" ht="17" thickTop="1" thickBot="1" x14ac:dyDescent="0.25">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1">
        <f t="shared" si="205"/>
        <v>0</v>
      </c>
      <c r="M1473" s="21">
        <f t="shared" si="206"/>
        <v>-61355.939140500224</v>
      </c>
    </row>
    <row r="1474" spans="1:13" ht="17" thickTop="1" thickBot="1" x14ac:dyDescent="0.25">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1">
        <f t="shared" si="205"/>
        <v>0</v>
      </c>
      <c r="M1474" s="21">
        <f t="shared" si="206"/>
        <v>-92325.977441359311</v>
      </c>
    </row>
    <row r="1475" spans="1:13" ht="17" thickTop="1" thickBot="1" x14ac:dyDescent="0.25">
      <c r="A1475" s="5">
        <v>28.690999999999999</v>
      </c>
      <c r="B1475" s="5">
        <v>1139</v>
      </c>
      <c r="C1475" s="5">
        <v>47.3</v>
      </c>
      <c r="D1475" s="12">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20">
        <f t="shared" si="204"/>
        <v>-120839.6432874707</v>
      </c>
      <c r="L1475" s="21">
        <f t="shared" si="205"/>
        <v>0</v>
      </c>
      <c r="M1475" s="21">
        <f t="shared" si="206"/>
        <v>-120839.6432874707</v>
      </c>
    </row>
    <row r="1476" spans="1:13" ht="17" thickTop="1" thickBot="1" x14ac:dyDescent="0.25">
      <c r="A1476" s="5">
        <v>28.710999999999999</v>
      </c>
      <c r="B1476" s="5">
        <v>1140</v>
      </c>
      <c r="C1476" s="5">
        <v>47.1</v>
      </c>
      <c r="D1476" s="12">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20">
        <f t="shared" si="204"/>
        <v>-146690.37076631459</v>
      </c>
      <c r="L1476" s="21">
        <f t="shared" si="205"/>
        <v>0</v>
      </c>
      <c r="M1476" s="21">
        <f t="shared" si="206"/>
        <v>-146690.37076631459</v>
      </c>
    </row>
    <row r="1477" spans="1:13" ht="17" thickTop="1" thickBot="1" x14ac:dyDescent="0.25">
      <c r="A1477" s="5">
        <v>28.73</v>
      </c>
      <c r="B1477" s="5">
        <v>1141</v>
      </c>
      <c r="C1477" s="5">
        <v>46.9</v>
      </c>
      <c r="D1477" s="12">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20">
        <f t="shared" si="204"/>
        <v>-169030.71842095564</v>
      </c>
      <c r="L1477" s="21">
        <f t="shared" si="205"/>
        <v>0</v>
      </c>
      <c r="M1477" s="21">
        <f t="shared" si="206"/>
        <v>-169030.71842095564</v>
      </c>
    </row>
    <row r="1478" spans="1:13" ht="17" thickTop="1" thickBot="1" x14ac:dyDescent="0.25">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1">
        <f t="shared" si="205"/>
        <v>0</v>
      </c>
      <c r="M1478" s="21">
        <f t="shared" si="206"/>
        <v>-189602.47127461483</v>
      </c>
    </row>
    <row r="1479" spans="1:13" ht="17" thickTop="1" thickBot="1" x14ac:dyDescent="0.25">
      <c r="A1479" s="5">
        <v>28.77</v>
      </c>
      <c r="B1479" s="5">
        <v>1143</v>
      </c>
      <c r="C1479" s="5">
        <v>46.5</v>
      </c>
      <c r="D1479" s="12">
        <v>-8.7238006671238022</v>
      </c>
      <c r="E1479" s="20">
        <f t="shared" ref="E1479:E1542" si="207">610*D1479</f>
        <v>-5321.518406945519</v>
      </c>
      <c r="F1479" s="20">
        <f t="shared" ref="F1479:F1542" si="208">0.5*1.27*1.223*-0.658*C1479^2</f>
        <v>-1104.9229181025003</v>
      </c>
      <c r="G1479" s="20">
        <f t="shared" ref="G1479:G1542" si="209">0.5*1.27*1.223*0.442*C1479^2</f>
        <v>742.2126592725001</v>
      </c>
      <c r="H1479" s="20">
        <f t="shared" ref="H1479:H1542" si="210">5984.1-F1479</f>
        <v>7089.0229181025006</v>
      </c>
      <c r="I1479" s="21">
        <f t="shared" ref="I1479:I1542" si="211">H1479*0.02</f>
        <v>141.78045836205001</v>
      </c>
      <c r="J1479" s="20">
        <f t="shared" ref="J1479:J1542" si="212">E1479+G1479+I1479</f>
        <v>-4437.5252893109691</v>
      </c>
      <c r="K1479" s="20">
        <f t="shared" ref="K1479:K1542" si="213">J1479*C1479</f>
        <v>-206344.92595296007</v>
      </c>
      <c r="L1479" s="21">
        <f t="shared" ref="L1479:L1542" si="214">IF(K1479&lt;0,0,K1479)</f>
        <v>0</v>
      </c>
      <c r="M1479" s="21">
        <f t="shared" ref="M1479:M1542" si="215">IF(K1479&gt;0,0,K1479)</f>
        <v>-206344.92595296007</v>
      </c>
    </row>
    <row r="1480" spans="1:13" ht="17" thickTop="1" thickBot="1" x14ac:dyDescent="0.25">
      <c r="A1480" s="5">
        <v>28.789000000000001</v>
      </c>
      <c r="B1480" s="5">
        <v>1144</v>
      </c>
      <c r="C1480" s="5">
        <v>46.2</v>
      </c>
      <c r="D1480" s="12">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20">
        <f t="shared" si="213"/>
        <v>-217568.9947343285</v>
      </c>
      <c r="L1480" s="21">
        <f t="shared" si="214"/>
        <v>0</v>
      </c>
      <c r="M1480" s="21">
        <f t="shared" si="215"/>
        <v>-217568.9947343285</v>
      </c>
    </row>
    <row r="1481" spans="1:13" ht="17" thickTop="1" thickBot="1" x14ac:dyDescent="0.25">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1">
        <f t="shared" si="214"/>
        <v>0</v>
      </c>
      <c r="M1481" s="21">
        <f t="shared" si="215"/>
        <v>-223424.95165051133</v>
      </c>
    </row>
    <row r="1482" spans="1:13" ht="17" thickTop="1" thickBot="1" x14ac:dyDescent="0.25">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1">
        <f t="shared" si="214"/>
        <v>0</v>
      </c>
      <c r="M1482" s="21">
        <f t="shared" si="215"/>
        <v>-225150.99074566783</v>
      </c>
    </row>
    <row r="1483" spans="1:13" ht="17" thickTop="1" thickBot="1" x14ac:dyDescent="0.25">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1">
        <f t="shared" si="214"/>
        <v>0</v>
      </c>
      <c r="M1483" s="21">
        <f t="shared" si="215"/>
        <v>-225186.00297157356</v>
      </c>
    </row>
    <row r="1484" spans="1:13" ht="17" thickTop="1" thickBot="1" x14ac:dyDescent="0.25">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1">
        <f t="shared" si="214"/>
        <v>0</v>
      </c>
      <c r="M1484" s="21">
        <f t="shared" si="215"/>
        <v>-226291.62143756158</v>
      </c>
    </row>
    <row r="1485" spans="1:13" ht="17" thickTop="1" thickBot="1" x14ac:dyDescent="0.25">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1">
        <f t="shared" si="214"/>
        <v>0</v>
      </c>
      <c r="M1485" s="21">
        <f t="shared" si="215"/>
        <v>-228404.07134123304</v>
      </c>
    </row>
    <row r="1486" spans="1:13" ht="17" thickTop="1" thickBot="1" x14ac:dyDescent="0.25">
      <c r="A1486" s="5">
        <v>28.905999999999999</v>
      </c>
      <c r="B1486" s="5">
        <v>1149</v>
      </c>
      <c r="C1486" s="5">
        <v>44.7</v>
      </c>
      <c r="D1486" s="12">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20">
        <f t="shared" si="213"/>
        <v>-230258.94304750202</v>
      </c>
      <c r="L1486" s="21">
        <f t="shared" si="214"/>
        <v>0</v>
      </c>
      <c r="M1486" s="21">
        <f t="shared" si="215"/>
        <v>-230258.94304750202</v>
      </c>
    </row>
    <row r="1487" spans="1:13" ht="17" thickTop="1" thickBot="1" x14ac:dyDescent="0.25">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1">
        <f t="shared" si="214"/>
        <v>0</v>
      </c>
      <c r="M1487" s="21">
        <f t="shared" si="215"/>
        <v>-231804.75330404262</v>
      </c>
    </row>
    <row r="1488" spans="1:13" ht="17" thickTop="1" thickBot="1" x14ac:dyDescent="0.25">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1">
        <f t="shared" si="214"/>
        <v>0</v>
      </c>
      <c r="M1488" s="21">
        <f t="shared" si="215"/>
        <v>-223414.06582299262</v>
      </c>
    </row>
    <row r="1489" spans="1:13" ht="17" thickTop="1" thickBot="1" x14ac:dyDescent="0.25">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1">
        <f t="shared" si="214"/>
        <v>0</v>
      </c>
      <c r="M1489" s="21">
        <f t="shared" si="215"/>
        <v>-217563.87367977234</v>
      </c>
    </row>
    <row r="1490" spans="1:13" ht="17" thickTop="1" thickBot="1" x14ac:dyDescent="0.25">
      <c r="A1490" s="5">
        <v>28.984000000000002</v>
      </c>
      <c r="B1490" s="5">
        <v>1152</v>
      </c>
      <c r="C1490" s="5">
        <v>43.7</v>
      </c>
      <c r="D1490" s="12">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20">
        <f t="shared" si="213"/>
        <v>-211068.97959009101</v>
      </c>
      <c r="L1490" s="21">
        <f t="shared" si="214"/>
        <v>0</v>
      </c>
      <c r="M1490" s="21">
        <f t="shared" si="215"/>
        <v>-211068.97959009101</v>
      </c>
    </row>
    <row r="1491" spans="1:13" ht="17" thickTop="1" thickBot="1" x14ac:dyDescent="0.25">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1">
        <f t="shared" si="214"/>
        <v>0</v>
      </c>
      <c r="M1491" s="21">
        <f t="shared" si="215"/>
        <v>-202608.69025803945</v>
      </c>
    </row>
    <row r="1492" spans="1:13" ht="17" thickTop="1" thickBot="1" x14ac:dyDescent="0.25">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1">
        <f t="shared" si="214"/>
        <v>0</v>
      </c>
      <c r="M1492" s="21">
        <f t="shared" si="215"/>
        <v>-229583.55268777063</v>
      </c>
    </row>
    <row r="1493" spans="1:13" ht="17" thickTop="1" thickBot="1" x14ac:dyDescent="0.25">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1">
        <f t="shared" si="214"/>
        <v>0</v>
      </c>
      <c r="M1493" s="21">
        <f t="shared" si="215"/>
        <v>-233042.64919537242</v>
      </c>
    </row>
    <row r="1494" spans="1:13" ht="17" thickTop="1" thickBot="1" x14ac:dyDescent="0.25">
      <c r="A1494" s="5">
        <v>29.062999999999999</v>
      </c>
      <c r="B1494" s="5">
        <v>1156</v>
      </c>
      <c r="C1494" s="5">
        <v>42.6</v>
      </c>
      <c r="D1494" s="12">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20">
        <f t="shared" si="213"/>
        <v>-253857.84688534</v>
      </c>
      <c r="L1494" s="21">
        <f t="shared" si="214"/>
        <v>0</v>
      </c>
      <c r="M1494" s="21">
        <f t="shared" si="215"/>
        <v>-253857.84688534</v>
      </c>
    </row>
    <row r="1495" spans="1:13" ht="17" thickTop="1" thickBot="1" x14ac:dyDescent="0.25">
      <c r="A1495" s="5">
        <v>29.082000000000001</v>
      </c>
      <c r="B1495" s="5">
        <v>1157</v>
      </c>
      <c r="C1495" s="5">
        <v>42.3</v>
      </c>
      <c r="D1495" s="12">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20">
        <f t="shared" si="213"/>
        <v>-252411.4248077347</v>
      </c>
      <c r="L1495" s="21">
        <f t="shared" si="214"/>
        <v>0</v>
      </c>
      <c r="M1495" s="21">
        <f t="shared" si="215"/>
        <v>-252411.4248077347</v>
      </c>
    </row>
    <row r="1496" spans="1:13" ht="17" thickTop="1" thickBot="1" x14ac:dyDescent="0.25">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1">
        <f t="shared" si="214"/>
        <v>0</v>
      </c>
      <c r="M1496" s="21">
        <f t="shared" si="215"/>
        <v>-246612.34466248724</v>
      </c>
    </row>
    <row r="1497" spans="1:13" ht="17" thickTop="1" thickBot="1" x14ac:dyDescent="0.25">
      <c r="A1497" s="5">
        <v>29.120999999999999</v>
      </c>
      <c r="B1497" s="5">
        <v>1158</v>
      </c>
      <c r="C1497" s="5">
        <v>41.8</v>
      </c>
      <c r="D1497" s="12">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20">
        <f t="shared" si="213"/>
        <v>-239856.38632321483</v>
      </c>
      <c r="L1497" s="21">
        <f t="shared" si="214"/>
        <v>0</v>
      </c>
      <c r="M1497" s="21">
        <f t="shared" si="215"/>
        <v>-239856.38632321483</v>
      </c>
    </row>
    <row r="1498" spans="1:13" ht="17" thickTop="1" thickBot="1" x14ac:dyDescent="0.25">
      <c r="A1498" s="5">
        <v>29.140999999999998</v>
      </c>
      <c r="B1498" s="5">
        <v>1159</v>
      </c>
      <c r="C1498" s="5">
        <v>41.5</v>
      </c>
      <c r="D1498" s="12">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20">
        <f t="shared" si="213"/>
        <v>-233058.25180510903</v>
      </c>
      <c r="L1498" s="21">
        <f t="shared" si="214"/>
        <v>0</v>
      </c>
      <c r="M1498" s="21">
        <f t="shared" si="215"/>
        <v>-233058.25180510903</v>
      </c>
    </row>
    <row r="1499" spans="1:13" ht="17" thickTop="1" thickBot="1" x14ac:dyDescent="0.25">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1">
        <f t="shared" si="214"/>
        <v>0</v>
      </c>
      <c r="M1499" s="21">
        <f t="shared" si="215"/>
        <v>-225090.12660349123</v>
      </c>
    </row>
    <row r="1500" spans="1:13" ht="17" thickTop="1" thickBot="1" x14ac:dyDescent="0.25">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1">
        <f t="shared" si="214"/>
        <v>0</v>
      </c>
      <c r="M1500" s="21">
        <f t="shared" si="215"/>
        <v>-216315.10790994926</v>
      </c>
    </row>
    <row r="1501" spans="1:13" ht="17" thickTop="1" thickBot="1" x14ac:dyDescent="0.25">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1">
        <f t="shared" si="214"/>
        <v>0</v>
      </c>
      <c r="M1501" s="21">
        <f t="shared" si="215"/>
        <v>-207767.08289739848</v>
      </c>
    </row>
    <row r="1502" spans="1:13" ht="17" thickTop="1" thickBot="1" x14ac:dyDescent="0.25">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1">
        <f t="shared" si="214"/>
        <v>0</v>
      </c>
      <c r="M1502" s="21">
        <f t="shared" si="215"/>
        <v>-199201.04808699049</v>
      </c>
    </row>
    <row r="1503" spans="1:13" ht="17" thickTop="1" thickBot="1" x14ac:dyDescent="0.25">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1">
        <f t="shared" si="214"/>
        <v>0</v>
      </c>
      <c r="M1503" s="21">
        <f t="shared" si="215"/>
        <v>-192974.1544563027</v>
      </c>
    </row>
    <row r="1504" spans="1:13" ht="17" thickTop="1" thickBot="1" x14ac:dyDescent="0.25">
      <c r="A1504" s="5">
        <v>29.257999999999999</v>
      </c>
      <c r="B1504" s="5">
        <v>1164</v>
      </c>
      <c r="C1504" s="5">
        <v>40</v>
      </c>
      <c r="D1504" s="12">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20">
        <f t="shared" si="213"/>
        <v>-187022.58212306435</v>
      </c>
      <c r="L1504" s="21">
        <f t="shared" si="214"/>
        <v>0</v>
      </c>
      <c r="M1504" s="21">
        <f t="shared" si="215"/>
        <v>-187022.58212306435</v>
      </c>
    </row>
    <row r="1505" spans="1:13" ht="17" thickTop="1" thickBot="1" x14ac:dyDescent="0.25">
      <c r="A1505" s="5">
        <v>29.277000000000001</v>
      </c>
      <c r="B1505" s="5">
        <v>1165</v>
      </c>
      <c r="C1505" s="5">
        <v>39.799999999999997</v>
      </c>
      <c r="D1505" s="12">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20">
        <f t="shared" si="213"/>
        <v>-181858.8340123368</v>
      </c>
      <c r="L1505" s="21">
        <f t="shared" si="214"/>
        <v>0</v>
      </c>
      <c r="M1505" s="21">
        <f t="shared" si="215"/>
        <v>-181858.8340123368</v>
      </c>
    </row>
    <row r="1506" spans="1:13" ht="17" thickTop="1" thickBot="1" x14ac:dyDescent="0.25">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1">
        <f t="shared" si="214"/>
        <v>0</v>
      </c>
      <c r="M1506" s="21">
        <f t="shared" si="215"/>
        <v>-178176.80966428749</v>
      </c>
    </row>
    <row r="1507" spans="1:13" ht="17" thickTop="1" thickBot="1" x14ac:dyDescent="0.25">
      <c r="A1507" s="5">
        <v>29.315999999999999</v>
      </c>
      <c r="B1507" s="5">
        <v>1166</v>
      </c>
      <c r="C1507" s="5">
        <v>39.299999999999997</v>
      </c>
      <c r="D1507" s="12">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20">
        <f t="shared" si="213"/>
        <v>-174076.83570181709</v>
      </c>
      <c r="L1507" s="21">
        <f t="shared" si="214"/>
        <v>0</v>
      </c>
      <c r="M1507" s="21">
        <f t="shared" si="215"/>
        <v>-174076.83570181709</v>
      </c>
    </row>
    <row r="1508" spans="1:13" ht="17" thickTop="1" thickBot="1" x14ac:dyDescent="0.25">
      <c r="A1508" s="5">
        <v>29.335999999999999</v>
      </c>
      <c r="B1508" s="5">
        <v>1167</v>
      </c>
      <c r="C1508" s="5">
        <v>39.1</v>
      </c>
      <c r="D1508" s="12">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20">
        <f t="shared" si="213"/>
        <v>-170769.78664252037</v>
      </c>
      <c r="L1508" s="21">
        <f t="shared" si="214"/>
        <v>0</v>
      </c>
      <c r="M1508" s="21">
        <f t="shared" si="215"/>
        <v>-170769.78664252037</v>
      </c>
    </row>
    <row r="1509" spans="1:13" ht="17" thickTop="1" thickBot="1" x14ac:dyDescent="0.25">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1">
        <f t="shared" si="214"/>
        <v>0</v>
      </c>
      <c r="M1509" s="21">
        <f t="shared" si="215"/>
        <v>-168530.1751881619</v>
      </c>
    </row>
    <row r="1510" spans="1:13" ht="17" thickTop="1" thickBot="1" x14ac:dyDescent="0.25">
      <c r="A1510" s="5">
        <v>29.375</v>
      </c>
      <c r="B1510" s="5">
        <v>1168</v>
      </c>
      <c r="C1510" s="5">
        <v>38.700000000000003</v>
      </c>
      <c r="D1510" s="12">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20">
        <f t="shared" si="213"/>
        <v>-166571.84286465994</v>
      </c>
      <c r="L1510" s="21">
        <f t="shared" si="214"/>
        <v>0</v>
      </c>
      <c r="M1510" s="21">
        <f t="shared" si="215"/>
        <v>-166571.84286465994</v>
      </c>
    </row>
    <row r="1511" spans="1:13" ht="17" thickTop="1" thickBot="1" x14ac:dyDescent="0.25">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1">
        <f t="shared" si="214"/>
        <v>0</v>
      </c>
      <c r="M1511" s="21">
        <f t="shared" si="215"/>
        <v>-159351.90389756687</v>
      </c>
    </row>
    <row r="1512" spans="1:13" ht="17" thickTop="1" thickBot="1" x14ac:dyDescent="0.25">
      <c r="A1512" s="5">
        <v>29.414000000000001</v>
      </c>
      <c r="B1512" s="5">
        <v>1170</v>
      </c>
      <c r="C1512" s="5">
        <v>38.299999999999997</v>
      </c>
      <c r="D1512" s="12">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20">
        <f t="shared" si="213"/>
        <v>-149383.39715757704</v>
      </c>
      <c r="L1512" s="21">
        <f t="shared" si="214"/>
        <v>0</v>
      </c>
      <c r="M1512" s="21">
        <f t="shared" si="215"/>
        <v>-149383.39715757704</v>
      </c>
    </row>
    <row r="1513" spans="1:13" ht="17" thickTop="1" thickBot="1" x14ac:dyDescent="0.25">
      <c r="A1513" s="5">
        <v>29.434000000000001</v>
      </c>
      <c r="B1513" s="5">
        <v>1171</v>
      </c>
      <c r="C1513" s="5">
        <v>38.1</v>
      </c>
      <c r="D1513" s="12">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20">
        <f t="shared" si="213"/>
        <v>-133051.1549419743</v>
      </c>
      <c r="L1513" s="21">
        <f t="shared" si="214"/>
        <v>0</v>
      </c>
      <c r="M1513" s="21">
        <f t="shared" si="215"/>
        <v>-133051.1549419743</v>
      </c>
    </row>
    <row r="1514" spans="1:13" ht="17" thickTop="1" thickBot="1" x14ac:dyDescent="0.25">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1">
        <f t="shared" si="214"/>
        <v>0</v>
      </c>
      <c r="M1514" s="21">
        <f t="shared" si="215"/>
        <v>-114651.14228192843</v>
      </c>
    </row>
    <row r="1515" spans="1:13" ht="17" thickTop="1" thickBot="1" x14ac:dyDescent="0.25">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1">
        <f t="shared" si="214"/>
        <v>0</v>
      </c>
      <c r="M1515" s="21">
        <f t="shared" si="215"/>
        <v>-96040.343251259575</v>
      </c>
    </row>
    <row r="1516" spans="1:13" ht="17" thickTop="1" thickBot="1" x14ac:dyDescent="0.25">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1">
        <f t="shared" si="214"/>
        <v>0</v>
      </c>
      <c r="M1516" s="21">
        <f t="shared" si="215"/>
        <v>-79218.968324165733</v>
      </c>
    </row>
    <row r="1517" spans="1:13" ht="17" thickTop="1" thickBot="1" x14ac:dyDescent="0.25">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1">
        <f t="shared" si="214"/>
        <v>0</v>
      </c>
      <c r="M1517" s="21">
        <f t="shared" si="215"/>
        <v>-64651.218536838569</v>
      </c>
    </row>
    <row r="1518" spans="1:13" ht="17" thickTop="1" thickBot="1" x14ac:dyDescent="0.25">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1">
        <f t="shared" si="214"/>
        <v>0</v>
      </c>
      <c r="M1518" s="21">
        <f t="shared" si="215"/>
        <v>-52399.329481699104</v>
      </c>
    </row>
    <row r="1519" spans="1:13" ht="17" thickTop="1" thickBot="1" x14ac:dyDescent="0.25">
      <c r="A1519" s="5">
        <v>29.550999999999998</v>
      </c>
      <c r="B1519" s="5">
        <v>1175</v>
      </c>
      <c r="C1519" s="5">
        <v>37.4</v>
      </c>
      <c r="D1519" s="12">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20">
        <f t="shared" si="213"/>
        <v>-42368.564209661003</v>
      </c>
      <c r="L1519" s="21">
        <f t="shared" si="214"/>
        <v>0</v>
      </c>
      <c r="M1519" s="21">
        <f t="shared" si="215"/>
        <v>-42368.564209661003</v>
      </c>
    </row>
    <row r="1520" spans="1:13" ht="17" thickTop="1" thickBot="1" x14ac:dyDescent="0.25">
      <c r="A1520" s="5">
        <v>29.57</v>
      </c>
      <c r="B1520" s="5">
        <v>1176</v>
      </c>
      <c r="C1520" s="5">
        <v>37.299999999999997</v>
      </c>
      <c r="D1520" s="12">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20">
        <f t="shared" si="213"/>
        <v>-34261.392734487017</v>
      </c>
      <c r="L1520" s="21">
        <f t="shared" si="214"/>
        <v>0</v>
      </c>
      <c r="M1520" s="21">
        <f t="shared" si="215"/>
        <v>-34261.392734487017</v>
      </c>
    </row>
    <row r="1521" spans="1:13" ht="17" thickTop="1" thickBot="1" x14ac:dyDescent="0.25">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1">
        <f t="shared" si="214"/>
        <v>0</v>
      </c>
      <c r="M1521" s="21">
        <f t="shared" si="215"/>
        <v>-27806.690337930555</v>
      </c>
    </row>
    <row r="1522" spans="1:13" ht="17" thickTop="1" thickBot="1" x14ac:dyDescent="0.25">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1">
        <f t="shared" si="214"/>
        <v>0</v>
      </c>
      <c r="M1522" s="21">
        <f t="shared" si="215"/>
        <v>-22533.5708742848</v>
      </c>
    </row>
    <row r="1523" spans="1:13" ht="17" thickTop="1" thickBot="1" x14ac:dyDescent="0.25">
      <c r="A1523" s="5">
        <v>29.629000000000001</v>
      </c>
      <c r="B1523" s="5">
        <v>1178</v>
      </c>
      <c r="C1523" s="5">
        <v>37.1</v>
      </c>
      <c r="D1523" s="12">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20">
        <f t="shared" si="213"/>
        <v>-17973.131869497451</v>
      </c>
      <c r="L1523" s="21">
        <f t="shared" si="214"/>
        <v>0</v>
      </c>
      <c r="M1523" s="21">
        <f t="shared" si="215"/>
        <v>-17973.131869497451</v>
      </c>
    </row>
    <row r="1524" spans="1:13" ht="17" thickTop="1" thickBot="1" x14ac:dyDescent="0.25">
      <c r="A1524" s="5">
        <v>29.648</v>
      </c>
      <c r="B1524" s="5">
        <v>1179</v>
      </c>
      <c r="C1524" s="5">
        <v>37.1</v>
      </c>
      <c r="D1524" s="12">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20">
        <f t="shared" si="213"/>
        <v>-13534.703148932416</v>
      </c>
      <c r="L1524" s="21">
        <f t="shared" si="214"/>
        <v>0</v>
      </c>
      <c r="M1524" s="21">
        <f t="shared" si="215"/>
        <v>-13534.703148932416</v>
      </c>
    </row>
    <row r="1525" spans="1:13" ht="17" thickTop="1" thickBot="1" x14ac:dyDescent="0.25">
      <c r="A1525" s="5">
        <v>29.667999999999999</v>
      </c>
      <c r="B1525" s="5">
        <v>1179</v>
      </c>
      <c r="C1525" s="5">
        <v>37.1</v>
      </c>
      <c r="D1525" s="12">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20">
        <f t="shared" si="213"/>
        <v>-9289.2581019888075</v>
      </c>
      <c r="L1525" s="21">
        <f t="shared" si="214"/>
        <v>0</v>
      </c>
      <c r="M1525" s="21">
        <f t="shared" si="215"/>
        <v>-9289.2581019888075</v>
      </c>
    </row>
    <row r="1526" spans="1:13" ht="17" thickTop="1" thickBot="1" x14ac:dyDescent="0.25">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1">
        <f t="shared" si="214"/>
        <v>0</v>
      </c>
      <c r="M1526" s="21">
        <f t="shared" si="215"/>
        <v>-6094.5108753103923</v>
      </c>
    </row>
    <row r="1527" spans="1:13" ht="17" thickTop="1" thickBot="1" x14ac:dyDescent="0.25">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1">
        <f t="shared" si="214"/>
        <v>0</v>
      </c>
      <c r="M1527" s="21">
        <f t="shared" si="215"/>
        <v>-3783.5488711719918</v>
      </c>
    </row>
    <row r="1528" spans="1:13" ht="17" thickTop="1" thickBot="1" x14ac:dyDescent="0.25">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1">
        <f t="shared" si="214"/>
        <v>0</v>
      </c>
      <c r="M1528" s="21">
        <f t="shared" si="215"/>
        <v>-1903.4009785510002</v>
      </c>
    </row>
    <row r="1529" spans="1:13" ht="17" thickTop="1" thickBot="1" x14ac:dyDescent="0.25">
      <c r="A1529" s="5">
        <v>29.745999999999999</v>
      </c>
      <c r="B1529" s="5">
        <v>1182</v>
      </c>
      <c r="C1529" s="5">
        <v>36.9</v>
      </c>
      <c r="D1529" s="12">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20">
        <f t="shared" si="213"/>
        <v>-572.74357866280002</v>
      </c>
      <c r="L1529" s="21">
        <f t="shared" si="214"/>
        <v>0</v>
      </c>
      <c r="M1529" s="21">
        <f t="shared" si="215"/>
        <v>-572.74357866280002</v>
      </c>
    </row>
    <row r="1530" spans="1:13" ht="17" thickTop="1" thickBot="1" x14ac:dyDescent="0.25">
      <c r="A1530" s="5">
        <v>29.765999999999998</v>
      </c>
      <c r="B1530" s="5">
        <v>1183</v>
      </c>
      <c r="C1530" s="5">
        <v>36.9</v>
      </c>
      <c r="D1530" s="12">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20">
        <f t="shared" si="213"/>
        <v>-19.155052143647143</v>
      </c>
      <c r="L1530" s="21">
        <f t="shared" si="214"/>
        <v>0</v>
      </c>
      <c r="M1530" s="21">
        <f t="shared" si="215"/>
        <v>-19.155052143647143</v>
      </c>
    </row>
    <row r="1531" spans="1:13" ht="17" thickTop="1" thickBot="1" x14ac:dyDescent="0.25">
      <c r="A1531" s="5">
        <v>29.785</v>
      </c>
      <c r="B1531" s="5">
        <v>1184</v>
      </c>
      <c r="C1531" s="5">
        <v>36.9</v>
      </c>
      <c r="D1531" s="12">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20">
        <f t="shared" si="213"/>
        <v>448.94403570213927</v>
      </c>
      <c r="L1531" s="21">
        <f t="shared" si="214"/>
        <v>448.94403570213927</v>
      </c>
      <c r="M1531" s="21">
        <f t="shared" si="215"/>
        <v>0</v>
      </c>
    </row>
    <row r="1532" spans="1:13" ht="17" thickTop="1" thickBot="1" x14ac:dyDescent="0.25">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1">
        <f t="shared" si="214"/>
        <v>2093.685307205666</v>
      </c>
      <c r="M1532" s="21">
        <f t="shared" si="215"/>
        <v>0</v>
      </c>
    </row>
    <row r="1533" spans="1:13" ht="17" thickTop="1" thickBot="1" x14ac:dyDescent="0.25">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1">
        <f t="shared" si="214"/>
        <v>5118.7291175016644</v>
      </c>
      <c r="M1533" s="21">
        <f t="shared" si="215"/>
        <v>0</v>
      </c>
    </row>
    <row r="1534" spans="1:13" ht="17" thickTop="1" thickBot="1" x14ac:dyDescent="0.25">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1">
        <f t="shared" si="214"/>
        <v>9105.622472184843</v>
      </c>
      <c r="M1534" s="21">
        <f t="shared" si="215"/>
        <v>0</v>
      </c>
    </row>
    <row r="1535" spans="1:13" ht="17" thickTop="1" thickBot="1" x14ac:dyDescent="0.25">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1">
        <f t="shared" si="214"/>
        <v>13234.93037040546</v>
      </c>
      <c r="M1535" s="21">
        <f t="shared" si="215"/>
        <v>0</v>
      </c>
    </row>
    <row r="1536" spans="1:13" ht="17" thickTop="1" thickBot="1" x14ac:dyDescent="0.25">
      <c r="A1536" s="5">
        <v>29.882999999999999</v>
      </c>
      <c r="B1536" s="5">
        <v>1187</v>
      </c>
      <c r="C1536" s="5">
        <v>36.700000000000003</v>
      </c>
      <c r="D1536" s="12">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20">
        <f t="shared" si="213"/>
        <v>15986.36046882858</v>
      </c>
      <c r="L1536" s="21">
        <f t="shared" si="214"/>
        <v>15986.36046882858</v>
      </c>
      <c r="M1536" s="21">
        <f t="shared" si="215"/>
        <v>0</v>
      </c>
    </row>
    <row r="1537" spans="1:13" ht="17" thickTop="1" thickBot="1" x14ac:dyDescent="0.25">
      <c r="A1537" s="5">
        <v>29.902000000000001</v>
      </c>
      <c r="B1537" s="5">
        <v>1188</v>
      </c>
      <c r="C1537" s="5">
        <v>36.700000000000003</v>
      </c>
      <c r="D1537" s="12">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20">
        <f t="shared" si="213"/>
        <v>17664.85543044961</v>
      </c>
      <c r="L1537" s="21">
        <f t="shared" si="214"/>
        <v>17664.85543044961</v>
      </c>
      <c r="M1537" s="21">
        <f t="shared" si="215"/>
        <v>0</v>
      </c>
    </row>
    <row r="1538" spans="1:13" ht="17" thickTop="1" thickBot="1" x14ac:dyDescent="0.25">
      <c r="A1538" s="5">
        <v>29.922000000000001</v>
      </c>
      <c r="B1538" s="5">
        <v>1189</v>
      </c>
      <c r="C1538" s="5">
        <v>36.700000000000003</v>
      </c>
      <c r="D1538" s="12">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20">
        <f t="shared" si="213"/>
        <v>18937.413163907127</v>
      </c>
      <c r="L1538" s="21">
        <f t="shared" si="214"/>
        <v>18937.413163907127</v>
      </c>
      <c r="M1538" s="21">
        <f t="shared" si="215"/>
        <v>0</v>
      </c>
    </row>
    <row r="1539" spans="1:13" ht="17" thickTop="1" thickBot="1" x14ac:dyDescent="0.25">
      <c r="A1539" s="5">
        <v>29.940999999999999</v>
      </c>
      <c r="B1539" s="5">
        <v>1189</v>
      </c>
      <c r="C1539" s="5">
        <v>36.700000000000003</v>
      </c>
      <c r="D1539" s="12">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20">
        <f t="shared" si="213"/>
        <v>19758.310186859831</v>
      </c>
      <c r="L1539" s="21">
        <f t="shared" si="214"/>
        <v>19758.310186859831</v>
      </c>
      <c r="M1539" s="21">
        <f t="shared" si="215"/>
        <v>0</v>
      </c>
    </row>
    <row r="1540" spans="1:13" ht="17" thickTop="1" thickBot="1" x14ac:dyDescent="0.25">
      <c r="A1540" s="5">
        <v>29.960999999999999</v>
      </c>
      <c r="B1540" s="5">
        <v>1190</v>
      </c>
      <c r="C1540" s="5">
        <v>36.700000000000003</v>
      </c>
      <c r="D1540" s="12">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20">
        <f t="shared" si="213"/>
        <v>19573.713485025957</v>
      </c>
      <c r="L1540" s="21">
        <f t="shared" si="214"/>
        <v>19573.713485025957</v>
      </c>
      <c r="M1540" s="21">
        <f t="shared" si="215"/>
        <v>0</v>
      </c>
    </row>
    <row r="1541" spans="1:13" ht="17" thickTop="1" thickBot="1" x14ac:dyDescent="0.25">
      <c r="A1541" s="5">
        <v>29.98</v>
      </c>
      <c r="B1541" s="5">
        <v>1191</v>
      </c>
      <c r="C1541" s="5">
        <v>36.700000000000003</v>
      </c>
      <c r="D1541" s="12">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20">
        <f t="shared" si="213"/>
        <v>19186.922867155768</v>
      </c>
      <c r="L1541" s="21">
        <f t="shared" si="214"/>
        <v>19186.922867155768</v>
      </c>
      <c r="M1541" s="21">
        <f t="shared" si="215"/>
        <v>0</v>
      </c>
    </row>
    <row r="1542" spans="1:13" ht="17" thickTop="1" thickBot="1" x14ac:dyDescent="0.25">
      <c r="A1542" s="5">
        <v>30</v>
      </c>
      <c r="B1542" s="5">
        <v>1192</v>
      </c>
      <c r="C1542" s="5">
        <v>36.700000000000003</v>
      </c>
      <c r="D1542" s="12">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20">
        <f t="shared" si="213"/>
        <v>19771.155648299726</v>
      </c>
      <c r="L1542" s="21">
        <f t="shared" si="214"/>
        <v>19771.155648299726</v>
      </c>
      <c r="M1542" s="21">
        <f t="shared" si="215"/>
        <v>0</v>
      </c>
    </row>
    <row r="1543" spans="1:13" ht="17" thickTop="1" thickBot="1" x14ac:dyDescent="0.25">
      <c r="A1543" s="5">
        <v>30.02</v>
      </c>
      <c r="B1543" s="5">
        <v>1192</v>
      </c>
      <c r="C1543" s="5">
        <v>36.700000000000003</v>
      </c>
      <c r="D1543" s="12">
        <v>-4.1586113333425052E-2</v>
      </c>
      <c r="E1543" s="20">
        <f t="shared" ref="E1543:E1606" si="216">610*D1543</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1">
        <f t="shared" ref="I1543:I1606" si="220">H1543*0.02</f>
        <v>133.44737985120202</v>
      </c>
      <c r="J1543" s="20">
        <f t="shared" ref="J1543:J1606" si="221">E1543+G1543+I1543</f>
        <v>570.41251745271279</v>
      </c>
      <c r="K1543" s="20">
        <f t="shared" ref="K1543:K1606" si="222">J1543*C1543</f>
        <v>20934.13939051456</v>
      </c>
      <c r="L1543" s="21">
        <f t="shared" ref="L1543:L1606" si="223">IF(K1543&lt;0,0,K1543)</f>
        <v>20934.13939051456</v>
      </c>
      <c r="M1543" s="21">
        <f t="shared" ref="M1543:M1606" si="224">IF(K1543&gt;0,0,K1543)</f>
        <v>0</v>
      </c>
    </row>
    <row r="1544" spans="1:13" ht="17" thickTop="1" thickBot="1" x14ac:dyDescent="0.25">
      <c r="A1544" s="5">
        <v>30.039000000000001</v>
      </c>
      <c r="B1544" s="5">
        <v>1193</v>
      </c>
      <c r="C1544" s="5">
        <v>36.700000000000003</v>
      </c>
      <c r="D1544" s="12">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20">
        <f t="shared" si="222"/>
        <v>22217.058430937777</v>
      </c>
      <c r="L1544" s="21">
        <f t="shared" si="223"/>
        <v>22217.058430937777</v>
      </c>
      <c r="M1544" s="21">
        <f t="shared" si="224"/>
        <v>0</v>
      </c>
    </row>
    <row r="1545" spans="1:13" ht="17" thickTop="1" thickBot="1" x14ac:dyDescent="0.25">
      <c r="A1545" s="5">
        <v>30.059000000000001</v>
      </c>
      <c r="B1545" s="5">
        <v>1194</v>
      </c>
      <c r="C1545" s="5">
        <v>36.700000000000003</v>
      </c>
      <c r="D1545" s="12">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20">
        <f t="shared" si="222"/>
        <v>22989.297099289168</v>
      </c>
      <c r="L1545" s="21">
        <f t="shared" si="223"/>
        <v>22989.297099289168</v>
      </c>
      <c r="M1545" s="21">
        <f t="shared" si="224"/>
        <v>0</v>
      </c>
    </row>
    <row r="1546" spans="1:13" ht="17" thickTop="1" thickBot="1" x14ac:dyDescent="0.25">
      <c r="A1546" s="5">
        <v>30.077999999999999</v>
      </c>
      <c r="B1546" s="5">
        <v>1194</v>
      </c>
      <c r="C1546" s="5">
        <v>36.700000000000003</v>
      </c>
      <c r="D1546" s="12">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20">
        <f t="shared" si="222"/>
        <v>23019.277605446379</v>
      </c>
      <c r="L1546" s="21">
        <f t="shared" si="223"/>
        <v>23019.277605446379</v>
      </c>
      <c r="M1546" s="21">
        <f t="shared" si="224"/>
        <v>0</v>
      </c>
    </row>
    <row r="1547" spans="1:13" ht="17" thickTop="1" thickBot="1" x14ac:dyDescent="0.25">
      <c r="A1547" s="5">
        <v>30.097999999999999</v>
      </c>
      <c r="B1547" s="5">
        <v>1195</v>
      </c>
      <c r="C1547" s="5">
        <v>36.6</v>
      </c>
      <c r="D1547" s="12">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20">
        <f t="shared" si="222"/>
        <v>22134.907912579143</v>
      </c>
      <c r="L1547" s="21">
        <f t="shared" si="223"/>
        <v>22134.907912579143</v>
      </c>
      <c r="M1547" s="21">
        <f t="shared" si="224"/>
        <v>0</v>
      </c>
    </row>
    <row r="1548" spans="1:13" ht="17" thickTop="1" thickBot="1" x14ac:dyDescent="0.25">
      <c r="A1548" s="5">
        <v>30.117000000000001</v>
      </c>
      <c r="B1548" s="5">
        <v>1196</v>
      </c>
      <c r="C1548" s="5">
        <v>36.6</v>
      </c>
      <c r="D1548" s="12">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20">
        <f t="shared" si="222"/>
        <v>21894.116120139719</v>
      </c>
      <c r="L1548" s="21">
        <f t="shared" si="223"/>
        <v>21894.116120139719</v>
      </c>
      <c r="M1548" s="21">
        <f t="shared" si="224"/>
        <v>0</v>
      </c>
    </row>
    <row r="1549" spans="1:13" ht="17" thickTop="1" thickBot="1" x14ac:dyDescent="0.25">
      <c r="A1549" s="5">
        <v>30.137</v>
      </c>
      <c r="B1549" s="5">
        <v>1197</v>
      </c>
      <c r="C1549" s="5">
        <v>36.6</v>
      </c>
      <c r="D1549" s="12">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20">
        <f t="shared" si="222"/>
        <v>22842.71700745956</v>
      </c>
      <c r="L1549" s="21">
        <f t="shared" si="223"/>
        <v>22842.71700745956</v>
      </c>
      <c r="M1549" s="21">
        <f t="shared" si="224"/>
        <v>0</v>
      </c>
    </row>
    <row r="1550" spans="1:13" ht="17" thickTop="1" thickBot="1" x14ac:dyDescent="0.25">
      <c r="A1550" s="5">
        <v>30.155999999999999</v>
      </c>
      <c r="B1550" s="5">
        <v>1197</v>
      </c>
      <c r="C1550" s="5">
        <v>36.6</v>
      </c>
      <c r="D1550" s="12">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20">
        <f t="shared" si="222"/>
        <v>25163.728291228614</v>
      </c>
      <c r="L1550" s="21">
        <f t="shared" si="223"/>
        <v>25163.728291228614</v>
      </c>
      <c r="M1550" s="21">
        <f t="shared" si="224"/>
        <v>0</v>
      </c>
    </row>
    <row r="1551" spans="1:13" ht="17" thickTop="1" thickBot="1" x14ac:dyDescent="0.25">
      <c r="A1551" s="5">
        <v>30.175999999999998</v>
      </c>
      <c r="B1551" s="5">
        <v>1198</v>
      </c>
      <c r="C1551" s="5">
        <v>36.6</v>
      </c>
      <c r="D1551" s="12">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20">
        <f t="shared" si="222"/>
        <v>27241.074941661402</v>
      </c>
      <c r="L1551" s="21">
        <f t="shared" si="223"/>
        <v>27241.074941661402</v>
      </c>
      <c r="M1551" s="21">
        <f t="shared" si="224"/>
        <v>0</v>
      </c>
    </row>
    <row r="1552" spans="1:13" ht="17" thickTop="1" thickBot="1" x14ac:dyDescent="0.25">
      <c r="A1552" s="5">
        <v>30.195</v>
      </c>
      <c r="B1552" s="5">
        <v>1199</v>
      </c>
      <c r="C1552" s="5">
        <v>36.6</v>
      </c>
      <c r="D1552" s="12">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20">
        <f t="shared" si="222"/>
        <v>28468.799339504192</v>
      </c>
      <c r="L1552" s="21">
        <f t="shared" si="223"/>
        <v>28468.799339504192</v>
      </c>
      <c r="M1552" s="21">
        <f t="shared" si="224"/>
        <v>0</v>
      </c>
    </row>
    <row r="1553" spans="1:13" ht="17" thickTop="1" thickBot="1" x14ac:dyDescent="0.25">
      <c r="A1553" s="5">
        <v>30.215</v>
      </c>
      <c r="B1553" s="5">
        <v>1199</v>
      </c>
      <c r="C1553" s="5">
        <v>36.6</v>
      </c>
      <c r="D1553" s="12">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20">
        <f t="shared" si="222"/>
        <v>28142.300774612013</v>
      </c>
      <c r="L1553" s="21">
        <f t="shared" si="223"/>
        <v>28142.300774612013</v>
      </c>
      <c r="M1553" s="21">
        <f t="shared" si="224"/>
        <v>0</v>
      </c>
    </row>
    <row r="1554" spans="1:13" ht="17" thickTop="1" thickBot="1" x14ac:dyDescent="0.25">
      <c r="A1554" s="5">
        <v>30.234000000000002</v>
      </c>
      <c r="B1554" s="5">
        <v>1200</v>
      </c>
      <c r="C1554" s="5">
        <v>36.6</v>
      </c>
      <c r="D1554" s="12">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20">
        <f t="shared" si="222"/>
        <v>26683.457759268855</v>
      </c>
      <c r="L1554" s="21">
        <f t="shared" si="223"/>
        <v>26683.457759268855</v>
      </c>
      <c r="M1554" s="21">
        <f t="shared" si="224"/>
        <v>0</v>
      </c>
    </row>
    <row r="1555" spans="1:13" ht="17" thickTop="1" thickBot="1" x14ac:dyDescent="0.25">
      <c r="A1555" s="5">
        <v>30.254000000000001</v>
      </c>
      <c r="B1555" s="5">
        <v>1201</v>
      </c>
      <c r="C1555" s="5">
        <v>36.6</v>
      </c>
      <c r="D1555" s="12">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20">
        <f t="shared" si="222"/>
        <v>23369.999381754293</v>
      </c>
      <c r="L1555" s="21">
        <f t="shared" si="223"/>
        <v>23369.999381754293</v>
      </c>
      <c r="M1555" s="21">
        <f t="shared" si="224"/>
        <v>0</v>
      </c>
    </row>
    <row r="1556" spans="1:13" ht="17" thickTop="1" thickBot="1" x14ac:dyDescent="0.25">
      <c r="A1556" s="5">
        <v>30.273</v>
      </c>
      <c r="B1556" s="5">
        <v>1202</v>
      </c>
      <c r="C1556" s="5">
        <v>36.6</v>
      </c>
      <c r="D1556" s="12">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20">
        <f t="shared" si="222"/>
        <v>19082.223733576891</v>
      </c>
      <c r="L1556" s="21">
        <f t="shared" si="223"/>
        <v>19082.223733576891</v>
      </c>
      <c r="M1556" s="21">
        <f t="shared" si="224"/>
        <v>0</v>
      </c>
    </row>
    <row r="1557" spans="1:13" ht="17" thickTop="1" thickBot="1" x14ac:dyDescent="0.25">
      <c r="A1557" s="5">
        <v>30.292999999999999</v>
      </c>
      <c r="B1557" s="5">
        <v>1202</v>
      </c>
      <c r="C1557" s="5">
        <v>36.6</v>
      </c>
      <c r="D1557" s="12">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20">
        <f t="shared" si="222"/>
        <v>15794.66962014853</v>
      </c>
      <c r="L1557" s="21">
        <f t="shared" si="223"/>
        <v>15794.66962014853</v>
      </c>
      <c r="M1557" s="21">
        <f t="shared" si="224"/>
        <v>0</v>
      </c>
    </row>
    <row r="1558" spans="1:13" ht="17" thickTop="1" thickBot="1" x14ac:dyDescent="0.25">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1">
        <f t="shared" si="223"/>
        <v>13759.925058596154</v>
      </c>
      <c r="M1558" s="21">
        <f t="shared" si="224"/>
        <v>0</v>
      </c>
    </row>
    <row r="1559" spans="1:13" ht="17" thickTop="1" thickBot="1" x14ac:dyDescent="0.25">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1">
        <f t="shared" si="223"/>
        <v>12090.567403327881</v>
      </c>
      <c r="M1559" s="21">
        <f t="shared" si="224"/>
        <v>0</v>
      </c>
    </row>
    <row r="1560" spans="1:13" ht="17" thickTop="1" thickBot="1" x14ac:dyDescent="0.25">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1">
        <f t="shared" si="223"/>
        <v>6952.9007018178136</v>
      </c>
      <c r="M1560" s="21">
        <f t="shared" si="224"/>
        <v>0</v>
      </c>
    </row>
    <row r="1561" spans="1:13" ht="17" thickTop="1" thickBot="1" x14ac:dyDescent="0.25">
      <c r="A1561" s="5">
        <v>30.370999999999999</v>
      </c>
      <c r="B1561" s="5">
        <v>1205</v>
      </c>
      <c r="C1561" s="5">
        <v>36.4</v>
      </c>
      <c r="D1561" s="12">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20">
        <f t="shared" si="222"/>
        <v>-22.381658644823393</v>
      </c>
      <c r="L1561" s="21">
        <f t="shared" si="223"/>
        <v>0</v>
      </c>
      <c r="M1561" s="21">
        <f t="shared" si="224"/>
        <v>-22.381658644823393</v>
      </c>
    </row>
    <row r="1562" spans="1:13" ht="17" thickTop="1" thickBot="1" x14ac:dyDescent="0.25">
      <c r="A1562" s="5">
        <v>30.390999999999998</v>
      </c>
      <c r="B1562" s="5">
        <v>1206</v>
      </c>
      <c r="C1562" s="5">
        <v>36.4</v>
      </c>
      <c r="D1562" s="12">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20">
        <f t="shared" si="222"/>
        <v>-8413.4990284360902</v>
      </c>
      <c r="L1562" s="21">
        <f t="shared" si="223"/>
        <v>0</v>
      </c>
      <c r="M1562" s="21">
        <f t="shared" si="224"/>
        <v>-8413.4990284360902</v>
      </c>
    </row>
    <row r="1563" spans="1:13" ht="17" thickTop="1" thickBot="1" x14ac:dyDescent="0.25">
      <c r="A1563" s="5">
        <v>30.41</v>
      </c>
      <c r="B1563" s="5">
        <v>1207</v>
      </c>
      <c r="C1563" s="5">
        <v>36.299999999999997</v>
      </c>
      <c r="D1563" s="12">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20">
        <f t="shared" si="222"/>
        <v>-14508.262893344901</v>
      </c>
      <c r="L1563" s="21">
        <f t="shared" si="223"/>
        <v>0</v>
      </c>
      <c r="M1563" s="21">
        <f t="shared" si="224"/>
        <v>-14508.262893344901</v>
      </c>
    </row>
    <row r="1564" spans="1:13" ht="17" thickTop="1" thickBot="1" x14ac:dyDescent="0.25">
      <c r="A1564" s="5">
        <v>30.43</v>
      </c>
      <c r="B1564" s="5">
        <v>1207</v>
      </c>
      <c r="C1564" s="5">
        <v>36.299999999999997</v>
      </c>
      <c r="D1564" s="12">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20">
        <f t="shared" si="222"/>
        <v>-17910.792324383539</v>
      </c>
      <c r="L1564" s="21">
        <f t="shared" si="223"/>
        <v>0</v>
      </c>
      <c r="M1564" s="21">
        <f t="shared" si="224"/>
        <v>-17910.792324383539</v>
      </c>
    </row>
    <row r="1565" spans="1:13" ht="17" thickTop="1" thickBot="1" x14ac:dyDescent="0.25">
      <c r="A1565" s="5">
        <v>30.449000000000002</v>
      </c>
      <c r="B1565" s="5">
        <v>1208</v>
      </c>
      <c r="C1565" s="5">
        <v>36.200000000000003</v>
      </c>
      <c r="D1565" s="12">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20">
        <f t="shared" si="222"/>
        <v>-20513.955536967387</v>
      </c>
      <c r="L1565" s="21">
        <f t="shared" si="223"/>
        <v>0</v>
      </c>
      <c r="M1565" s="21">
        <f t="shared" si="224"/>
        <v>-20513.955536967387</v>
      </c>
    </row>
    <row r="1566" spans="1:13" ht="17" thickTop="1" thickBot="1" x14ac:dyDescent="0.25">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1">
        <f t="shared" si="223"/>
        <v>0</v>
      </c>
      <c r="M1566" s="21">
        <f t="shared" si="224"/>
        <v>-21994.291368182705</v>
      </c>
    </row>
    <row r="1567" spans="1:13" ht="17" thickTop="1" thickBot="1" x14ac:dyDescent="0.25">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1">
        <f t="shared" si="223"/>
        <v>0</v>
      </c>
      <c r="M1567" s="21">
        <f t="shared" si="224"/>
        <v>-21526.849380123214</v>
      </c>
    </row>
    <row r="1568" spans="1:13" ht="17" thickTop="1" thickBot="1" x14ac:dyDescent="0.25">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1">
        <f t="shared" si="223"/>
        <v>0</v>
      </c>
      <c r="M1568" s="21">
        <f t="shared" si="224"/>
        <v>-19118.105958919161</v>
      </c>
    </row>
    <row r="1569" spans="1:13" ht="17" thickTop="1" thickBot="1" x14ac:dyDescent="0.25">
      <c r="A1569" s="5">
        <v>30.527000000000001</v>
      </c>
      <c r="B1569" s="5">
        <v>1211</v>
      </c>
      <c r="C1569" s="5">
        <v>35.9</v>
      </c>
      <c r="D1569" s="12">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20">
        <f t="shared" si="222"/>
        <v>-16344.377430703791</v>
      </c>
      <c r="L1569" s="21">
        <f t="shared" si="223"/>
        <v>0</v>
      </c>
      <c r="M1569" s="21">
        <f t="shared" si="224"/>
        <v>-16344.377430703791</v>
      </c>
    </row>
    <row r="1570" spans="1:13" ht="17" thickTop="1" thickBot="1" x14ac:dyDescent="0.25">
      <c r="A1570" s="5">
        <v>30.547000000000001</v>
      </c>
      <c r="B1570" s="5">
        <v>1211</v>
      </c>
      <c r="C1570" s="5">
        <v>35.9</v>
      </c>
      <c r="D1570" s="12">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20">
        <f t="shared" si="222"/>
        <v>-13435.144771733283</v>
      </c>
      <c r="L1570" s="21">
        <f t="shared" si="223"/>
        <v>0</v>
      </c>
      <c r="M1570" s="21">
        <f t="shared" si="224"/>
        <v>-13435.144771733283</v>
      </c>
    </row>
    <row r="1571" spans="1:13" ht="17" thickTop="1" thickBot="1" x14ac:dyDescent="0.25">
      <c r="A1571" s="5">
        <v>30.565999999999999</v>
      </c>
      <c r="B1571" s="5">
        <v>1212</v>
      </c>
      <c r="C1571" s="5">
        <v>35.799999999999997</v>
      </c>
      <c r="D1571" s="12">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20">
        <f t="shared" si="222"/>
        <v>-10661.615507884033</v>
      </c>
      <c r="L1571" s="21">
        <f t="shared" si="223"/>
        <v>0</v>
      </c>
      <c r="M1571" s="21">
        <f t="shared" si="224"/>
        <v>-10661.615507884033</v>
      </c>
    </row>
    <row r="1572" spans="1:13" ht="17" thickTop="1" thickBot="1" x14ac:dyDescent="0.25">
      <c r="A1572" s="5">
        <v>30.585999999999999</v>
      </c>
      <c r="B1572" s="5">
        <v>1213</v>
      </c>
      <c r="C1572" s="5">
        <v>35.799999999999997</v>
      </c>
      <c r="D1572" s="12">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20">
        <f t="shared" si="222"/>
        <v>-8293.3731318487717</v>
      </c>
      <c r="L1572" s="21">
        <f t="shared" si="223"/>
        <v>0</v>
      </c>
      <c r="M1572" s="21">
        <f t="shared" si="224"/>
        <v>-8293.3731318487717</v>
      </c>
    </row>
    <row r="1573" spans="1:13" ht="17" thickTop="1" thickBot="1" x14ac:dyDescent="0.25">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1">
        <f t="shared" si="223"/>
        <v>0</v>
      </c>
      <c r="M1573" s="21">
        <f t="shared" si="224"/>
        <v>-6157.7548658093774</v>
      </c>
    </row>
    <row r="1574" spans="1:13" ht="17" thickTop="1" thickBot="1" x14ac:dyDescent="0.25">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1">
        <f t="shared" si="223"/>
        <v>0</v>
      </c>
      <c r="M1574" s="21">
        <f t="shared" si="224"/>
        <v>-3219.2191461135426</v>
      </c>
    </row>
    <row r="1575" spans="1:13" ht="17" thickTop="1" thickBot="1" x14ac:dyDescent="0.25">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1">
        <f t="shared" si="223"/>
        <v>864.32034537994707</v>
      </c>
      <c r="M1575" s="21">
        <f t="shared" si="224"/>
        <v>0</v>
      </c>
    </row>
    <row r="1576" spans="1:13" ht="17" thickTop="1" thickBot="1" x14ac:dyDescent="0.25">
      <c r="A1576" s="5">
        <v>30.664000000000001</v>
      </c>
      <c r="B1576" s="5">
        <v>1216</v>
      </c>
      <c r="C1576" s="5">
        <v>35.5</v>
      </c>
      <c r="D1576" s="12">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20">
        <f t="shared" si="222"/>
        <v>5465.971485829823</v>
      </c>
      <c r="L1576" s="21">
        <f t="shared" si="223"/>
        <v>5465.971485829823</v>
      </c>
      <c r="M1576" s="21">
        <f t="shared" si="224"/>
        <v>0</v>
      </c>
    </row>
    <row r="1577" spans="1:13" ht="17" thickTop="1" thickBot="1" x14ac:dyDescent="0.25">
      <c r="A1577" s="5">
        <v>30.684000000000001</v>
      </c>
      <c r="B1577" s="5">
        <v>1216</v>
      </c>
      <c r="C1577" s="5">
        <v>35.5</v>
      </c>
      <c r="D1577" s="12">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20">
        <f t="shared" si="222"/>
        <v>9429.3907486669996</v>
      </c>
      <c r="L1577" s="21">
        <f t="shared" si="223"/>
        <v>9429.3907486669996</v>
      </c>
      <c r="M1577" s="21">
        <f t="shared" si="224"/>
        <v>0</v>
      </c>
    </row>
    <row r="1578" spans="1:13" ht="17" thickTop="1" thickBot="1" x14ac:dyDescent="0.25">
      <c r="A1578" s="5">
        <v>30.702999999999999</v>
      </c>
      <c r="B1578" s="5">
        <v>1217</v>
      </c>
      <c r="C1578" s="5">
        <v>35.5</v>
      </c>
      <c r="D1578" s="12">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20">
        <f t="shared" si="222"/>
        <v>11963.636531836744</v>
      </c>
      <c r="L1578" s="21">
        <f t="shared" si="223"/>
        <v>11963.636531836744</v>
      </c>
      <c r="M1578" s="21">
        <f t="shared" si="224"/>
        <v>0</v>
      </c>
    </row>
    <row r="1579" spans="1:13" ht="17" thickTop="1" thickBot="1" x14ac:dyDescent="0.25">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1">
        <f t="shared" si="223"/>
        <v>13337.670053370854</v>
      </c>
      <c r="M1579" s="21">
        <f t="shared" si="224"/>
        <v>0</v>
      </c>
    </row>
    <row r="1580" spans="1:13" ht="17" thickTop="1" thickBot="1" x14ac:dyDescent="0.25">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1">
        <f t="shared" si="223"/>
        <v>15053.547463780735</v>
      </c>
      <c r="M1580" s="21">
        <f t="shared" si="224"/>
        <v>0</v>
      </c>
    </row>
    <row r="1581" spans="1:13" ht="17" thickTop="1" thickBot="1" x14ac:dyDescent="0.25">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1">
        <f t="shared" si="223"/>
        <v>16814.467764425692</v>
      </c>
      <c r="M1581" s="21">
        <f t="shared" si="224"/>
        <v>0</v>
      </c>
    </row>
    <row r="1582" spans="1:13" ht="17" thickTop="1" thickBot="1" x14ac:dyDescent="0.25">
      <c r="A1582" s="5">
        <v>30.780999999999999</v>
      </c>
      <c r="B1582" s="5">
        <v>1220</v>
      </c>
      <c r="C1582" s="5">
        <v>35.299999999999997</v>
      </c>
      <c r="D1582" s="12">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20">
        <f t="shared" si="222"/>
        <v>17742.682289463515</v>
      </c>
      <c r="L1582" s="21">
        <f t="shared" si="223"/>
        <v>17742.682289463515</v>
      </c>
      <c r="M1582" s="21">
        <f t="shared" si="224"/>
        <v>0</v>
      </c>
    </row>
    <row r="1583" spans="1:13" ht="17" thickTop="1" thickBot="1" x14ac:dyDescent="0.25">
      <c r="A1583" s="5">
        <v>30.800999999999998</v>
      </c>
      <c r="B1583" s="5">
        <v>1221</v>
      </c>
      <c r="C1583" s="5">
        <v>35.299999999999997</v>
      </c>
      <c r="D1583" s="12">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20">
        <f t="shared" si="222"/>
        <v>18198.414281335899</v>
      </c>
      <c r="L1583" s="21">
        <f t="shared" si="223"/>
        <v>18198.414281335899</v>
      </c>
      <c r="M1583" s="21">
        <f t="shared" si="224"/>
        <v>0</v>
      </c>
    </row>
    <row r="1584" spans="1:13" ht="17" thickTop="1" thickBot="1" x14ac:dyDescent="0.25">
      <c r="A1584" s="5">
        <v>30.82</v>
      </c>
      <c r="B1584" s="5">
        <v>1221</v>
      </c>
      <c r="C1584" s="5">
        <v>35.299999999999997</v>
      </c>
      <c r="D1584" s="12">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20">
        <f t="shared" si="222"/>
        <v>17828.910390528232</v>
      </c>
      <c r="L1584" s="21">
        <f t="shared" si="223"/>
        <v>17828.910390528232</v>
      </c>
      <c r="M1584" s="21">
        <f t="shared" si="224"/>
        <v>0</v>
      </c>
    </row>
    <row r="1585" spans="1:13" ht="17" thickTop="1" thickBot="1" x14ac:dyDescent="0.25">
      <c r="A1585" s="5">
        <v>30.84</v>
      </c>
      <c r="B1585" s="5">
        <v>1222</v>
      </c>
      <c r="C1585" s="5">
        <v>35.299999999999997</v>
      </c>
      <c r="D1585" s="12">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20">
        <f t="shared" si="222"/>
        <v>16024.395972644692</v>
      </c>
      <c r="L1585" s="21">
        <f t="shared" si="223"/>
        <v>16024.395972644692</v>
      </c>
      <c r="M1585" s="21">
        <f t="shared" si="224"/>
        <v>0</v>
      </c>
    </row>
    <row r="1586" spans="1:13" ht="17" thickTop="1" thickBot="1" x14ac:dyDescent="0.25">
      <c r="A1586" s="5">
        <v>30.859000000000002</v>
      </c>
      <c r="B1586" s="5">
        <v>1223</v>
      </c>
      <c r="C1586" s="5">
        <v>35.200000000000003</v>
      </c>
      <c r="D1586" s="12">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20">
        <f t="shared" si="222"/>
        <v>12586.849569891223</v>
      </c>
      <c r="L1586" s="21">
        <f t="shared" si="223"/>
        <v>12586.849569891223</v>
      </c>
      <c r="M1586" s="21">
        <f t="shared" si="224"/>
        <v>0</v>
      </c>
    </row>
    <row r="1587" spans="1:13" ht="17" thickTop="1" thickBot="1" x14ac:dyDescent="0.25">
      <c r="A1587" s="5">
        <v>30.879000000000001</v>
      </c>
      <c r="B1587" s="5">
        <v>1223</v>
      </c>
      <c r="C1587" s="5">
        <v>35.200000000000003</v>
      </c>
      <c r="D1587" s="12">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20">
        <f t="shared" si="222"/>
        <v>7540.8709332062408</v>
      </c>
      <c r="L1587" s="21">
        <f t="shared" si="223"/>
        <v>7540.8709332062408</v>
      </c>
      <c r="M1587" s="21">
        <f t="shared" si="224"/>
        <v>0</v>
      </c>
    </row>
    <row r="1588" spans="1:13" ht="17" thickTop="1" thickBot="1" x14ac:dyDescent="0.25">
      <c r="A1588" s="5">
        <v>30.898</v>
      </c>
      <c r="B1588" s="5">
        <v>1224</v>
      </c>
      <c r="C1588" s="5">
        <v>35.200000000000003</v>
      </c>
      <c r="D1588" s="12">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20">
        <f t="shared" si="222"/>
        <v>403.37048197441032</v>
      </c>
      <c r="L1588" s="21">
        <f t="shared" si="223"/>
        <v>403.37048197441032</v>
      </c>
      <c r="M1588" s="21">
        <f t="shared" si="224"/>
        <v>0</v>
      </c>
    </row>
    <row r="1589" spans="1:13" ht="17" thickTop="1" thickBot="1" x14ac:dyDescent="0.25">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1">
        <f t="shared" si="223"/>
        <v>0</v>
      </c>
      <c r="M1589" s="21">
        <f t="shared" si="224"/>
        <v>-8667.7541331533284</v>
      </c>
    </row>
    <row r="1590" spans="1:13" ht="17" thickTop="1" thickBot="1" x14ac:dyDescent="0.25">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1">
        <f t="shared" si="223"/>
        <v>0</v>
      </c>
      <c r="M1590" s="21">
        <f t="shared" si="224"/>
        <v>-16691.21636353296</v>
      </c>
    </row>
    <row r="1591" spans="1:13" ht="17" thickTop="1" thickBot="1" x14ac:dyDescent="0.25">
      <c r="A1591" s="5">
        <v>30.957000000000001</v>
      </c>
      <c r="B1591" s="5">
        <v>1226</v>
      </c>
      <c r="C1591" s="5">
        <v>35</v>
      </c>
      <c r="D1591" s="12">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20">
        <f t="shared" si="222"/>
        <v>-22732.920650441793</v>
      </c>
      <c r="L1591" s="21">
        <f t="shared" si="223"/>
        <v>0</v>
      </c>
      <c r="M1591" s="21">
        <f t="shared" si="224"/>
        <v>-22732.920650441793</v>
      </c>
    </row>
    <row r="1592" spans="1:13" ht="17" thickTop="1" thickBot="1" x14ac:dyDescent="0.25">
      <c r="A1592" s="5">
        <v>30.977</v>
      </c>
      <c r="B1592" s="5">
        <v>1227</v>
      </c>
      <c r="C1592" s="5">
        <v>35</v>
      </c>
      <c r="D1592" s="12">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20">
        <f t="shared" si="222"/>
        <v>-26586.266731274987</v>
      </c>
      <c r="L1592" s="21">
        <f t="shared" si="223"/>
        <v>0</v>
      </c>
      <c r="M1592" s="21">
        <f t="shared" si="224"/>
        <v>-26586.266731274987</v>
      </c>
    </row>
    <row r="1593" spans="1:13" ht="17" thickTop="1" thickBot="1" x14ac:dyDescent="0.25">
      <c r="A1593" s="5">
        <v>30.995999999999999</v>
      </c>
      <c r="B1593" s="5">
        <v>1227</v>
      </c>
      <c r="C1593" s="5">
        <v>34.9</v>
      </c>
      <c r="D1593" s="12">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20">
        <f t="shared" si="222"/>
        <v>-29694.41704060453</v>
      </c>
      <c r="L1593" s="21">
        <f t="shared" si="223"/>
        <v>0</v>
      </c>
      <c r="M1593" s="21">
        <f t="shared" si="224"/>
        <v>-29694.41704060453</v>
      </c>
    </row>
    <row r="1594" spans="1:13" ht="17" thickTop="1" thickBot="1" x14ac:dyDescent="0.25">
      <c r="A1594" s="5">
        <v>31.015999999999998</v>
      </c>
      <c r="B1594" s="5">
        <v>1228</v>
      </c>
      <c r="C1594" s="5">
        <v>34.799999999999997</v>
      </c>
      <c r="D1594" s="12">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20">
        <f t="shared" si="222"/>
        <v>-32030.63083055371</v>
      </c>
      <c r="L1594" s="21">
        <f t="shared" si="223"/>
        <v>0</v>
      </c>
      <c r="M1594" s="21">
        <f t="shared" si="224"/>
        <v>-32030.63083055371</v>
      </c>
    </row>
    <row r="1595" spans="1:13" ht="17" thickTop="1" thickBot="1" x14ac:dyDescent="0.25">
      <c r="A1595" s="5">
        <v>31.035</v>
      </c>
      <c r="B1595" s="5">
        <v>1229</v>
      </c>
      <c r="C1595" s="5">
        <v>34.799999999999997</v>
      </c>
      <c r="D1595" s="12">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20">
        <f t="shared" si="222"/>
        <v>-32897.600206471368</v>
      </c>
      <c r="L1595" s="21">
        <f t="shared" si="223"/>
        <v>0</v>
      </c>
      <c r="M1595" s="21">
        <f t="shared" si="224"/>
        <v>-32897.600206471368</v>
      </c>
    </row>
    <row r="1596" spans="1:13" ht="17" thickTop="1" thickBot="1" x14ac:dyDescent="0.25">
      <c r="A1596" s="5">
        <v>31.055</v>
      </c>
      <c r="B1596" s="5">
        <v>1229</v>
      </c>
      <c r="C1596" s="5">
        <v>34.700000000000003</v>
      </c>
      <c r="D1596" s="12">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20">
        <f t="shared" si="222"/>
        <v>-32440.19915390421</v>
      </c>
      <c r="L1596" s="21">
        <f t="shared" si="223"/>
        <v>0</v>
      </c>
      <c r="M1596" s="21">
        <f t="shared" si="224"/>
        <v>-32440.19915390421</v>
      </c>
    </row>
    <row r="1597" spans="1:13" ht="17" thickTop="1" thickBot="1" x14ac:dyDescent="0.25">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1">
        <f t="shared" si="223"/>
        <v>0</v>
      </c>
      <c r="M1597" s="21">
        <f t="shared" si="224"/>
        <v>-32331.986009982757</v>
      </c>
    </row>
    <row r="1598" spans="1:13" ht="17" thickTop="1" thickBot="1" x14ac:dyDescent="0.25">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1">
        <f t="shared" si="223"/>
        <v>0</v>
      </c>
      <c r="M1598" s="21">
        <f t="shared" si="224"/>
        <v>-32559.646693120634</v>
      </c>
    </row>
    <row r="1599" spans="1:13" ht="17" thickTop="1" thickBot="1" x14ac:dyDescent="0.25">
      <c r="A1599" s="5">
        <v>31.113</v>
      </c>
      <c r="B1599" s="5">
        <v>1231</v>
      </c>
      <c r="C1599" s="5">
        <v>34.5</v>
      </c>
      <c r="D1599" s="12">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20">
        <f t="shared" si="222"/>
        <v>-32450.149312421752</v>
      </c>
      <c r="L1599" s="21">
        <f t="shared" si="223"/>
        <v>0</v>
      </c>
      <c r="M1599" s="21">
        <f t="shared" si="224"/>
        <v>-32450.149312421752</v>
      </c>
    </row>
    <row r="1600" spans="1:13" ht="17" thickTop="1" thickBot="1" x14ac:dyDescent="0.25">
      <c r="A1600" s="5">
        <v>31.132999999999999</v>
      </c>
      <c r="B1600" s="5">
        <v>1232</v>
      </c>
      <c r="C1600" s="5">
        <v>34.4</v>
      </c>
      <c r="D1600" s="12">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20">
        <f t="shared" si="222"/>
        <v>-32357.57331932817</v>
      </c>
      <c r="L1600" s="21">
        <f t="shared" si="223"/>
        <v>0</v>
      </c>
      <c r="M1600" s="21">
        <f t="shared" si="224"/>
        <v>-32357.57331932817</v>
      </c>
    </row>
    <row r="1601" spans="1:13" ht="17" thickTop="1" thickBot="1" x14ac:dyDescent="0.25">
      <c r="A1601" s="5">
        <v>31.152000000000001</v>
      </c>
      <c r="B1601" s="5">
        <v>1233</v>
      </c>
      <c r="C1601" s="5">
        <v>34.4</v>
      </c>
      <c r="D1601" s="12">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20">
        <f t="shared" si="222"/>
        <v>-34423.877390778071</v>
      </c>
      <c r="L1601" s="21">
        <f t="shared" si="223"/>
        <v>0</v>
      </c>
      <c r="M1601" s="21">
        <f t="shared" si="224"/>
        <v>-34423.877390778071</v>
      </c>
    </row>
    <row r="1602" spans="1:13" ht="17" thickTop="1" thickBot="1" x14ac:dyDescent="0.25">
      <c r="A1602" s="5">
        <v>31.172000000000001</v>
      </c>
      <c r="B1602" s="5">
        <v>1233</v>
      </c>
      <c r="C1602" s="5">
        <v>34.299999999999997</v>
      </c>
      <c r="D1602" s="12">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20">
        <f t="shared" si="222"/>
        <v>-36110.889826417253</v>
      </c>
      <c r="L1602" s="21">
        <f t="shared" si="223"/>
        <v>0</v>
      </c>
      <c r="M1602" s="21">
        <f t="shared" si="224"/>
        <v>-36110.889826417253</v>
      </c>
    </row>
    <row r="1603" spans="1:13" ht="17" thickTop="1" thickBot="1" x14ac:dyDescent="0.25">
      <c r="A1603" s="5">
        <v>31.190999999999999</v>
      </c>
      <c r="B1603" s="5">
        <v>1234</v>
      </c>
      <c r="C1603" s="5">
        <v>34.200000000000003</v>
      </c>
      <c r="D1603" s="12">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20">
        <f t="shared" si="222"/>
        <v>-37992.381050620999</v>
      </c>
      <c r="L1603" s="21">
        <f t="shared" si="223"/>
        <v>0</v>
      </c>
      <c r="M1603" s="21">
        <f t="shared" si="224"/>
        <v>-37992.381050620999</v>
      </c>
    </row>
    <row r="1604" spans="1:13" ht="17" thickTop="1" thickBot="1" x14ac:dyDescent="0.25">
      <c r="A1604" s="5">
        <v>31.210999999999999</v>
      </c>
      <c r="B1604" s="5">
        <v>1235</v>
      </c>
      <c r="C1604" s="5">
        <v>34.1</v>
      </c>
      <c r="D1604" s="12">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20">
        <f t="shared" si="222"/>
        <v>-39657.130568064465</v>
      </c>
      <c r="L1604" s="21">
        <f t="shared" si="223"/>
        <v>0</v>
      </c>
      <c r="M1604" s="21">
        <f t="shared" si="224"/>
        <v>-39657.130568064465</v>
      </c>
    </row>
    <row r="1605" spans="1:13" ht="17" thickTop="1" thickBot="1" x14ac:dyDescent="0.25">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1">
        <f t="shared" si="223"/>
        <v>0</v>
      </c>
      <c r="M1605" s="21">
        <f t="shared" si="224"/>
        <v>-40722.965133164325</v>
      </c>
    </row>
    <row r="1606" spans="1:13" ht="17" thickTop="1" thickBot="1" x14ac:dyDescent="0.25">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1">
        <f t="shared" si="223"/>
        <v>0</v>
      </c>
      <c r="M1606" s="21">
        <f t="shared" si="224"/>
        <v>-41369.08978380631</v>
      </c>
    </row>
    <row r="1607" spans="1:13" ht="17" thickTop="1" thickBot="1" x14ac:dyDescent="0.25">
      <c r="A1607" s="5">
        <v>31.27</v>
      </c>
      <c r="B1607" s="5">
        <v>1237</v>
      </c>
      <c r="C1607" s="5">
        <v>33.9</v>
      </c>
      <c r="D1607" s="12">
        <v>-2.8290986306049737</v>
      </c>
      <c r="E1607" s="20">
        <f t="shared" ref="E1607:E1670" si="225">610*D1607</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1">
        <f t="shared" ref="I1607:I1670" si="229">H1607*0.02</f>
        <v>131.427066173778</v>
      </c>
      <c r="J1607" s="20">
        <f t="shared" ref="J1607:J1670" si="230">E1607+G1607+I1607</f>
        <v>-1199.8459519291559</v>
      </c>
      <c r="K1607" s="20">
        <f t="shared" ref="K1607:K1670" si="231">J1607*C1607</f>
        <v>-40674.777770398388</v>
      </c>
      <c r="L1607" s="21">
        <f t="shared" ref="L1607:L1670" si="232">IF(K1607&lt;0,0,K1607)</f>
        <v>0</v>
      </c>
      <c r="M1607" s="21">
        <f t="shared" ref="M1607:M1670" si="233">IF(K1607&gt;0,0,K1607)</f>
        <v>-40674.777770398388</v>
      </c>
    </row>
    <row r="1608" spans="1:13" ht="17" thickTop="1" thickBot="1" x14ac:dyDescent="0.25">
      <c r="A1608" s="5">
        <v>31.289000000000001</v>
      </c>
      <c r="B1608" s="5">
        <v>1237</v>
      </c>
      <c r="C1608" s="5">
        <v>33.799999999999997</v>
      </c>
      <c r="D1608" s="12">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20">
        <f t="shared" si="231"/>
        <v>-40363.54488989844</v>
      </c>
      <c r="L1608" s="21">
        <f t="shared" si="232"/>
        <v>0</v>
      </c>
      <c r="M1608" s="21">
        <f t="shared" si="233"/>
        <v>-40363.54488989844</v>
      </c>
    </row>
    <row r="1609" spans="1:13" ht="17" thickTop="1" thickBot="1" x14ac:dyDescent="0.25">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1">
        <f t="shared" si="232"/>
        <v>0</v>
      </c>
      <c r="M1609" s="21">
        <f t="shared" si="233"/>
        <v>-39955.400450940957</v>
      </c>
    </row>
    <row r="1610" spans="1:13" ht="17" thickTop="1" thickBot="1" x14ac:dyDescent="0.25">
      <c r="A1610" s="5">
        <v>31.327999999999999</v>
      </c>
      <c r="B1610" s="5">
        <v>1239</v>
      </c>
      <c r="C1610" s="5">
        <v>33.6</v>
      </c>
      <c r="D1610" s="12">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20">
        <f t="shared" si="231"/>
        <v>-38924.232224574262</v>
      </c>
      <c r="L1610" s="21">
        <f t="shared" si="232"/>
        <v>0</v>
      </c>
      <c r="M1610" s="21">
        <f t="shared" si="233"/>
        <v>-38924.232224574262</v>
      </c>
    </row>
    <row r="1611" spans="1:13" ht="17" thickTop="1" thickBot="1" x14ac:dyDescent="0.25">
      <c r="A1611" s="5">
        <v>31.347999999999999</v>
      </c>
      <c r="B1611" s="5">
        <v>1239</v>
      </c>
      <c r="C1611" s="5">
        <v>33.6</v>
      </c>
      <c r="D1611" s="12">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20">
        <f t="shared" si="231"/>
        <v>-37470.034470243794</v>
      </c>
      <c r="L1611" s="21">
        <f t="shared" si="232"/>
        <v>0</v>
      </c>
      <c r="M1611" s="21">
        <f t="shared" si="233"/>
        <v>-37470.034470243794</v>
      </c>
    </row>
    <row r="1612" spans="1:13" ht="17" thickTop="1" thickBot="1" x14ac:dyDescent="0.25">
      <c r="A1612" s="5">
        <v>31.367000000000001</v>
      </c>
      <c r="B1612" s="5">
        <v>1240</v>
      </c>
      <c r="C1612" s="5">
        <v>33.5</v>
      </c>
      <c r="D1612" s="12">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20">
        <f t="shared" si="231"/>
        <v>-36053.557658743746</v>
      </c>
      <c r="L1612" s="21">
        <f t="shared" si="232"/>
        <v>0</v>
      </c>
      <c r="M1612" s="21">
        <f t="shared" si="233"/>
        <v>-36053.557658743746</v>
      </c>
    </row>
    <row r="1613" spans="1:13" ht="17" thickTop="1" thickBot="1" x14ac:dyDescent="0.25">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1">
        <f t="shared" si="232"/>
        <v>0</v>
      </c>
      <c r="M1613" s="21">
        <f t="shared" si="233"/>
        <v>-34510.073761959182</v>
      </c>
    </row>
    <row r="1614" spans="1:13" ht="17" thickTop="1" thickBot="1" x14ac:dyDescent="0.25">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1">
        <f t="shared" si="232"/>
        <v>0</v>
      </c>
      <c r="M1614" s="21">
        <f t="shared" si="233"/>
        <v>-35409.383719514211</v>
      </c>
    </row>
    <row r="1615" spans="1:13" ht="17" thickTop="1" thickBot="1" x14ac:dyDescent="0.25">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1">
        <f t="shared" si="232"/>
        <v>0</v>
      </c>
      <c r="M1615" s="21">
        <f t="shared" si="233"/>
        <v>-36745.012853885266</v>
      </c>
    </row>
    <row r="1616" spans="1:13" ht="17" thickTop="1" thickBot="1" x14ac:dyDescent="0.25">
      <c r="A1616" s="5">
        <v>31.445</v>
      </c>
      <c r="B1616" s="5">
        <v>1243</v>
      </c>
      <c r="C1616" s="5">
        <v>33.200000000000003</v>
      </c>
      <c r="D1616" s="12">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20">
        <f t="shared" si="231"/>
        <v>-37751.786082930412</v>
      </c>
      <c r="L1616" s="21">
        <f t="shared" si="232"/>
        <v>0</v>
      </c>
      <c r="M1616" s="21">
        <f t="shared" si="233"/>
        <v>-37751.786082930412</v>
      </c>
    </row>
    <row r="1617" spans="1:13" ht="17" thickTop="1" thickBot="1" x14ac:dyDescent="0.25">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1">
        <f t="shared" si="232"/>
        <v>0</v>
      </c>
      <c r="M1617" s="21">
        <f t="shared" si="233"/>
        <v>-38494.71965793406</v>
      </c>
    </row>
    <row r="1618" spans="1:13" ht="17" thickTop="1" thickBot="1" x14ac:dyDescent="0.25">
      <c r="A1618" s="5">
        <v>31.484000000000002</v>
      </c>
      <c r="B1618" s="5">
        <v>1244</v>
      </c>
      <c r="C1618" s="5">
        <v>33</v>
      </c>
      <c r="D1618" s="12">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20">
        <f t="shared" si="231"/>
        <v>-39081.079155117666</v>
      </c>
      <c r="L1618" s="21">
        <f t="shared" si="232"/>
        <v>0</v>
      </c>
      <c r="M1618" s="21">
        <f t="shared" si="233"/>
        <v>-39081.079155117666</v>
      </c>
    </row>
    <row r="1619" spans="1:13" ht="17" thickTop="1" thickBot="1" x14ac:dyDescent="0.25">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1">
        <f t="shared" si="232"/>
        <v>0</v>
      </c>
      <c r="M1619" s="21">
        <f t="shared" si="233"/>
        <v>-39366.040384820044</v>
      </c>
    </row>
    <row r="1620" spans="1:13" ht="17" thickTop="1" thickBot="1" x14ac:dyDescent="0.25">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1">
        <f t="shared" si="232"/>
        <v>0</v>
      </c>
      <c r="M1620" s="21">
        <f t="shared" si="233"/>
        <v>-39307.468525407698</v>
      </c>
    </row>
    <row r="1621" spans="1:13" ht="17" thickTop="1" thickBot="1" x14ac:dyDescent="0.25">
      <c r="A1621" s="5">
        <v>31.542999999999999</v>
      </c>
      <c r="B1621" s="5">
        <v>1246</v>
      </c>
      <c r="C1621" s="5">
        <v>32.799999999999997</v>
      </c>
      <c r="D1621" s="12">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20">
        <f t="shared" si="231"/>
        <v>-38811.663458866286</v>
      </c>
      <c r="L1621" s="21">
        <f t="shared" si="232"/>
        <v>0</v>
      </c>
      <c r="M1621" s="21">
        <f t="shared" si="233"/>
        <v>-38811.663458866286</v>
      </c>
    </row>
    <row r="1622" spans="1:13" ht="17" thickTop="1" thickBot="1" x14ac:dyDescent="0.25">
      <c r="A1622" s="5">
        <v>31.562999999999999</v>
      </c>
      <c r="B1622" s="5">
        <v>1247</v>
      </c>
      <c r="C1622" s="5">
        <v>32.700000000000003</v>
      </c>
      <c r="D1622" s="12">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20">
        <f t="shared" si="231"/>
        <v>-38214.41951622242</v>
      </c>
      <c r="L1622" s="21">
        <f t="shared" si="232"/>
        <v>0</v>
      </c>
      <c r="M1622" s="21">
        <f t="shared" si="233"/>
        <v>-38214.41951622242</v>
      </c>
    </row>
    <row r="1623" spans="1:13" ht="17" thickTop="1" thickBot="1" x14ac:dyDescent="0.25">
      <c r="A1623" s="5">
        <v>31.582000000000001</v>
      </c>
      <c r="B1623" s="5">
        <v>1247</v>
      </c>
      <c r="C1623" s="5">
        <v>32.6</v>
      </c>
      <c r="D1623" s="12">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20">
        <f t="shared" si="231"/>
        <v>-37722.297610269154</v>
      </c>
      <c r="L1623" s="21">
        <f t="shared" si="232"/>
        <v>0</v>
      </c>
      <c r="M1623" s="21">
        <f t="shared" si="233"/>
        <v>-37722.297610269154</v>
      </c>
    </row>
    <row r="1624" spans="1:13" ht="17" thickTop="1" thickBot="1" x14ac:dyDescent="0.25">
      <c r="A1624" s="5">
        <v>31.602</v>
      </c>
      <c r="B1624" s="5">
        <v>1248</v>
      </c>
      <c r="C1624" s="5">
        <v>32.5</v>
      </c>
      <c r="D1624" s="12">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20">
        <f t="shared" si="231"/>
        <v>-38359.916016494106</v>
      </c>
      <c r="L1624" s="21">
        <f t="shared" si="232"/>
        <v>0</v>
      </c>
      <c r="M1624" s="21">
        <f t="shared" si="233"/>
        <v>-38359.916016494106</v>
      </c>
    </row>
    <row r="1625" spans="1:13" ht="17" thickTop="1" thickBot="1" x14ac:dyDescent="0.25">
      <c r="A1625" s="5">
        <v>31.620999999999999</v>
      </c>
      <c r="B1625" s="5">
        <v>1248</v>
      </c>
      <c r="C1625" s="5">
        <v>32.5</v>
      </c>
      <c r="D1625" s="12">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20">
        <f t="shared" si="231"/>
        <v>-38344.291931037922</v>
      </c>
      <c r="L1625" s="21">
        <f t="shared" si="232"/>
        <v>0</v>
      </c>
      <c r="M1625" s="21">
        <f t="shared" si="233"/>
        <v>-38344.291931037922</v>
      </c>
    </row>
    <row r="1626" spans="1:13" ht="17" thickTop="1" thickBot="1" x14ac:dyDescent="0.25">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1">
        <f t="shared" si="232"/>
        <v>0</v>
      </c>
      <c r="M1626" s="21">
        <f t="shared" si="233"/>
        <v>-37856.047681557116</v>
      </c>
    </row>
    <row r="1627" spans="1:13" ht="17" thickTop="1" thickBot="1" x14ac:dyDescent="0.25">
      <c r="A1627" s="5">
        <v>31.66</v>
      </c>
      <c r="B1627" s="5">
        <v>1250</v>
      </c>
      <c r="C1627" s="5">
        <v>32.299999999999997</v>
      </c>
      <c r="D1627" s="12">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20">
        <f t="shared" si="231"/>
        <v>-37146.217559587494</v>
      </c>
      <c r="L1627" s="21">
        <f t="shared" si="232"/>
        <v>0</v>
      </c>
      <c r="M1627" s="21">
        <f t="shared" si="233"/>
        <v>-37146.217559587494</v>
      </c>
    </row>
    <row r="1628" spans="1:13" ht="17" thickTop="1" thickBot="1" x14ac:dyDescent="0.25">
      <c r="A1628" s="5">
        <v>31.68</v>
      </c>
      <c r="B1628" s="5">
        <v>1250</v>
      </c>
      <c r="C1628" s="5">
        <v>32.200000000000003</v>
      </c>
      <c r="D1628" s="12">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20">
        <f t="shared" si="231"/>
        <v>-34666.22302318197</v>
      </c>
      <c r="L1628" s="21">
        <f t="shared" si="232"/>
        <v>0</v>
      </c>
      <c r="M1628" s="21">
        <f t="shared" si="233"/>
        <v>-34666.22302318197</v>
      </c>
    </row>
    <row r="1629" spans="1:13" ht="17" thickTop="1" thickBot="1" x14ac:dyDescent="0.25">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1">
        <f t="shared" si="232"/>
        <v>0</v>
      </c>
      <c r="M1629" s="21">
        <f t="shared" si="233"/>
        <v>-32062.727396528349</v>
      </c>
    </row>
    <row r="1630" spans="1:13" ht="17" thickTop="1" thickBot="1" x14ac:dyDescent="0.25">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1">
        <f t="shared" si="232"/>
        <v>0</v>
      </c>
      <c r="M1630" s="21">
        <f t="shared" si="233"/>
        <v>-30618.469831591305</v>
      </c>
    </row>
    <row r="1631" spans="1:13" ht="17" thickTop="1" thickBot="1" x14ac:dyDescent="0.25">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1">
        <f t="shared" si="232"/>
        <v>0</v>
      </c>
      <c r="M1631" s="21">
        <f t="shared" si="233"/>
        <v>-29431.728987356415</v>
      </c>
    </row>
    <row r="1632" spans="1:13" ht="17" thickTop="1" thickBot="1" x14ac:dyDescent="0.25">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1">
        <f t="shared" si="232"/>
        <v>0</v>
      </c>
      <c r="M1632" s="21">
        <f t="shared" si="233"/>
        <v>-28020.971371368247</v>
      </c>
    </row>
    <row r="1633" spans="1:13" ht="17" thickTop="1" thickBot="1" x14ac:dyDescent="0.25">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1">
        <f t="shared" si="232"/>
        <v>0</v>
      </c>
      <c r="M1633" s="21">
        <f t="shared" si="233"/>
        <v>-28251.036535642699</v>
      </c>
    </row>
    <row r="1634" spans="1:13" ht="17" thickTop="1" thickBot="1" x14ac:dyDescent="0.25">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1">
        <f t="shared" si="232"/>
        <v>0</v>
      </c>
      <c r="M1634" s="21">
        <f t="shared" si="233"/>
        <v>-29276.554353338157</v>
      </c>
    </row>
    <row r="1635" spans="1:13" ht="17" thickTop="1" thickBot="1" x14ac:dyDescent="0.25">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1">
        <f t="shared" si="232"/>
        <v>0</v>
      </c>
      <c r="M1635" s="21">
        <f t="shared" si="233"/>
        <v>-30284.748100280958</v>
      </c>
    </row>
    <row r="1636" spans="1:13" ht="17" thickTop="1" thickBot="1" x14ac:dyDescent="0.25">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1">
        <f t="shared" si="232"/>
        <v>0</v>
      </c>
      <c r="M1636" s="21">
        <f t="shared" si="233"/>
        <v>-31018.006214359066</v>
      </c>
    </row>
    <row r="1637" spans="1:13" ht="17" thickTop="1" thickBot="1" x14ac:dyDescent="0.25">
      <c r="A1637" s="5">
        <v>31.855</v>
      </c>
      <c r="B1637" s="5">
        <v>1256</v>
      </c>
      <c r="C1637" s="5">
        <v>31.5</v>
      </c>
      <c r="D1637" s="12">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20">
        <f t="shared" si="231"/>
        <v>-32000.98853125425</v>
      </c>
      <c r="L1637" s="21">
        <f t="shared" si="232"/>
        <v>0</v>
      </c>
      <c r="M1637" s="21">
        <f t="shared" si="233"/>
        <v>-32000.98853125425</v>
      </c>
    </row>
    <row r="1638" spans="1:13" ht="17" thickTop="1" thickBot="1" x14ac:dyDescent="0.25">
      <c r="A1638" s="5">
        <v>31.875</v>
      </c>
      <c r="B1638" s="5">
        <v>1257</v>
      </c>
      <c r="C1638" s="5">
        <v>31.4</v>
      </c>
      <c r="D1638" s="12">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20">
        <f t="shared" si="231"/>
        <v>-32898.339539014487</v>
      </c>
      <c r="L1638" s="21">
        <f t="shared" si="232"/>
        <v>0</v>
      </c>
      <c r="M1638" s="21">
        <f t="shared" si="233"/>
        <v>-32898.339539014487</v>
      </c>
    </row>
    <row r="1639" spans="1:13" ht="17" thickTop="1" thickBot="1" x14ac:dyDescent="0.25">
      <c r="A1639" s="5">
        <v>31.895</v>
      </c>
      <c r="B1639" s="5">
        <v>1257</v>
      </c>
      <c r="C1639" s="5">
        <v>31.3</v>
      </c>
      <c r="D1639" s="12">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20">
        <f t="shared" si="231"/>
        <v>-34021.1349393665</v>
      </c>
      <c r="L1639" s="21">
        <f t="shared" si="232"/>
        <v>0</v>
      </c>
      <c r="M1639" s="21">
        <f t="shared" si="233"/>
        <v>-34021.1349393665</v>
      </c>
    </row>
    <row r="1640" spans="1:13" ht="17" thickTop="1" thickBot="1" x14ac:dyDescent="0.25">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1">
        <f t="shared" si="232"/>
        <v>0</v>
      </c>
      <c r="M1640" s="21">
        <f t="shared" si="233"/>
        <v>-35473.618652712918</v>
      </c>
    </row>
    <row r="1641" spans="1:13" ht="17" thickTop="1" thickBot="1" x14ac:dyDescent="0.25">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1">
        <f t="shared" si="232"/>
        <v>0</v>
      </c>
      <c r="M1641" s="21">
        <f t="shared" si="233"/>
        <v>-36647.717026933075</v>
      </c>
    </row>
    <row r="1642" spans="1:13" ht="17" thickTop="1" thickBot="1" x14ac:dyDescent="0.25">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1">
        <f t="shared" si="232"/>
        <v>0</v>
      </c>
      <c r="M1642" s="21">
        <f t="shared" si="233"/>
        <v>-37460.423259444884</v>
      </c>
    </row>
    <row r="1643" spans="1:13" ht="17" thickTop="1" thickBot="1" x14ac:dyDescent="0.25">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1">
        <f t="shared" si="232"/>
        <v>0</v>
      </c>
      <c r="M1643" s="21">
        <f t="shared" si="233"/>
        <v>-35873.473626315186</v>
      </c>
    </row>
    <row r="1644" spans="1:13" ht="17" thickTop="1" thickBot="1" x14ac:dyDescent="0.25">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1">
        <f t="shared" si="232"/>
        <v>0</v>
      </c>
      <c r="M1644" s="21">
        <f t="shared" si="233"/>
        <v>-34215.628222523526</v>
      </c>
    </row>
    <row r="1645" spans="1:13" ht="17" thickTop="1" thickBot="1" x14ac:dyDescent="0.25">
      <c r="A1645" s="5">
        <v>32.012</v>
      </c>
      <c r="B1645" s="5">
        <v>1261</v>
      </c>
      <c r="C1645" s="5">
        <v>30.7</v>
      </c>
      <c r="D1645" s="12">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20">
        <f t="shared" si="231"/>
        <v>-32665.490832806227</v>
      </c>
      <c r="L1645" s="21">
        <f t="shared" si="232"/>
        <v>0</v>
      </c>
      <c r="M1645" s="21">
        <f t="shared" si="233"/>
        <v>-32665.490832806227</v>
      </c>
    </row>
    <row r="1646" spans="1:13" ht="17" thickTop="1" thickBot="1" x14ac:dyDescent="0.25">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1">
        <f t="shared" si="232"/>
        <v>0</v>
      </c>
      <c r="M1646" s="21">
        <f t="shared" si="233"/>
        <v>-31467.654187177905</v>
      </c>
    </row>
    <row r="1647" spans="1:13" ht="17" thickTop="1" thickBot="1" x14ac:dyDescent="0.25">
      <c r="A1647" s="5">
        <v>32.051000000000002</v>
      </c>
      <c r="B1647" s="5">
        <v>1262</v>
      </c>
      <c r="C1647" s="5">
        <v>30.5</v>
      </c>
      <c r="D1647" s="12">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20">
        <f t="shared" si="231"/>
        <v>-30634.887798038144</v>
      </c>
      <c r="L1647" s="21">
        <f t="shared" si="232"/>
        <v>0</v>
      </c>
      <c r="M1647" s="21">
        <f t="shared" si="233"/>
        <v>-30634.887798038144</v>
      </c>
    </row>
    <row r="1648" spans="1:13" ht="17" thickTop="1" thickBot="1" x14ac:dyDescent="0.25">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1">
        <f t="shared" si="232"/>
        <v>0</v>
      </c>
      <c r="M1648" s="21">
        <f t="shared" si="233"/>
        <v>-30633.925315194338</v>
      </c>
    </row>
    <row r="1649" spans="1:13" ht="17" thickTop="1" thickBot="1" x14ac:dyDescent="0.25">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1">
        <f t="shared" si="232"/>
        <v>0</v>
      </c>
      <c r="M1649" s="21">
        <f t="shared" si="233"/>
        <v>-30717.154805585746</v>
      </c>
    </row>
    <row r="1650" spans="1:13" ht="17" thickTop="1" thickBot="1" x14ac:dyDescent="0.25">
      <c r="A1650" s="5">
        <v>32.109000000000002</v>
      </c>
      <c r="B1650" s="5">
        <v>1264</v>
      </c>
      <c r="C1650" s="5">
        <v>30.2</v>
      </c>
      <c r="D1650" s="12">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20">
        <f t="shared" si="231"/>
        <v>-30018.246158604816</v>
      </c>
      <c r="L1650" s="21">
        <f t="shared" si="232"/>
        <v>0</v>
      </c>
      <c r="M1650" s="21">
        <f t="shared" si="233"/>
        <v>-30018.246158604816</v>
      </c>
    </row>
    <row r="1651" spans="1:13" ht="17" thickTop="1" thickBot="1" x14ac:dyDescent="0.25">
      <c r="A1651" s="5">
        <v>32.128999999999998</v>
      </c>
      <c r="B1651" s="5">
        <v>1264</v>
      </c>
      <c r="C1651" s="5">
        <v>30.1</v>
      </c>
      <c r="D1651" s="12">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20">
        <f t="shared" si="231"/>
        <v>-28261.727712629214</v>
      </c>
      <c r="L1651" s="21">
        <f t="shared" si="232"/>
        <v>0</v>
      </c>
      <c r="M1651" s="21">
        <f t="shared" si="233"/>
        <v>-28261.727712629214</v>
      </c>
    </row>
    <row r="1652" spans="1:13" ht="17" thickTop="1" thickBot="1" x14ac:dyDescent="0.25">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1">
        <f t="shared" si="232"/>
        <v>0</v>
      </c>
      <c r="M1652" s="21">
        <f t="shared" si="233"/>
        <v>-25384.625112886795</v>
      </c>
    </row>
    <row r="1653" spans="1:13" ht="17" thickTop="1" thickBot="1" x14ac:dyDescent="0.25">
      <c r="A1653" s="5">
        <v>32.167999999999999</v>
      </c>
      <c r="B1653" s="5">
        <v>1265</v>
      </c>
      <c r="C1653" s="5">
        <v>29.9</v>
      </c>
      <c r="D1653" s="12">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20">
        <f t="shared" si="231"/>
        <v>-21617.163355116234</v>
      </c>
      <c r="L1653" s="21">
        <f t="shared" si="232"/>
        <v>0</v>
      </c>
      <c r="M1653" s="21">
        <f t="shared" si="233"/>
        <v>-21617.163355116234</v>
      </c>
    </row>
    <row r="1654" spans="1:13" ht="17" thickTop="1" thickBot="1" x14ac:dyDescent="0.25">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1">
        <f t="shared" si="232"/>
        <v>0</v>
      </c>
      <c r="M1654" s="21">
        <f t="shared" si="233"/>
        <v>-17471.757902886977</v>
      </c>
    </row>
    <row r="1655" spans="1:13" ht="17" thickTop="1" thickBot="1" x14ac:dyDescent="0.25">
      <c r="A1655" s="5">
        <v>32.207000000000001</v>
      </c>
      <c r="B1655" s="5">
        <v>1267</v>
      </c>
      <c r="C1655" s="5">
        <v>29.7</v>
      </c>
      <c r="D1655" s="12">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20">
        <f t="shared" si="231"/>
        <v>-13657.048693503031</v>
      </c>
      <c r="L1655" s="21">
        <f t="shared" si="232"/>
        <v>0</v>
      </c>
      <c r="M1655" s="21">
        <f t="shared" si="233"/>
        <v>-13657.048693503031</v>
      </c>
    </row>
    <row r="1656" spans="1:13" ht="17" thickTop="1" thickBot="1" x14ac:dyDescent="0.25">
      <c r="A1656" s="5">
        <v>32.226999999999997</v>
      </c>
      <c r="B1656" s="5">
        <v>1267</v>
      </c>
      <c r="C1656" s="5">
        <v>29.7</v>
      </c>
      <c r="D1656" s="12">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20">
        <f t="shared" si="231"/>
        <v>-10628.195336682311</v>
      </c>
      <c r="L1656" s="21">
        <f t="shared" si="232"/>
        <v>0</v>
      </c>
      <c r="M1656" s="21">
        <f t="shared" si="233"/>
        <v>-10628.195336682311</v>
      </c>
    </row>
    <row r="1657" spans="1:13" ht="17" thickTop="1" thickBot="1" x14ac:dyDescent="0.25">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1">
        <f t="shared" si="232"/>
        <v>0</v>
      </c>
      <c r="M1657" s="21">
        <f t="shared" si="233"/>
        <v>-8365.8663638064445</v>
      </c>
    </row>
    <row r="1658" spans="1:13" ht="17" thickTop="1" thickBot="1" x14ac:dyDescent="0.25">
      <c r="A1658" s="5">
        <v>32.265999999999998</v>
      </c>
      <c r="B1658" s="5">
        <v>1268</v>
      </c>
      <c r="C1658" s="5">
        <v>29.5</v>
      </c>
      <c r="D1658" s="12">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20">
        <f t="shared" si="231"/>
        <v>-6269.0499490676666</v>
      </c>
      <c r="L1658" s="21">
        <f t="shared" si="232"/>
        <v>0</v>
      </c>
      <c r="M1658" s="21">
        <f t="shared" si="233"/>
        <v>-6269.0499490676666</v>
      </c>
    </row>
    <row r="1659" spans="1:13" ht="17" thickTop="1" thickBot="1" x14ac:dyDescent="0.25">
      <c r="A1659" s="5">
        <v>32.284999999999997</v>
      </c>
      <c r="B1659" s="5">
        <v>1269</v>
      </c>
      <c r="C1659" s="5">
        <v>29.4</v>
      </c>
      <c r="D1659" s="12">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20">
        <f t="shared" si="231"/>
        <v>-3820.0282432219637</v>
      </c>
      <c r="L1659" s="21">
        <f t="shared" si="232"/>
        <v>0</v>
      </c>
      <c r="M1659" s="21">
        <f t="shared" si="233"/>
        <v>-3820.0282432219637</v>
      </c>
    </row>
    <row r="1660" spans="1:13" ht="17" thickTop="1" thickBot="1" x14ac:dyDescent="0.25">
      <c r="A1660" s="5">
        <v>32.305</v>
      </c>
      <c r="B1660" s="5">
        <v>1270</v>
      </c>
      <c r="C1660" s="5">
        <v>29.3</v>
      </c>
      <c r="D1660" s="12">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20">
        <f t="shared" si="231"/>
        <v>564.20928477985592</v>
      </c>
      <c r="L1660" s="21">
        <f t="shared" si="232"/>
        <v>564.20928477985592</v>
      </c>
      <c r="M1660" s="21">
        <f t="shared" si="233"/>
        <v>0</v>
      </c>
    </row>
    <row r="1661" spans="1:13" ht="17" thickTop="1" thickBot="1" x14ac:dyDescent="0.25">
      <c r="A1661" s="5">
        <v>32.323999999999998</v>
      </c>
      <c r="B1661" s="5">
        <v>1270</v>
      </c>
      <c r="C1661" s="5">
        <v>29.3</v>
      </c>
      <c r="D1661" s="12">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20">
        <f t="shared" si="231"/>
        <v>5871.3271050920557</v>
      </c>
      <c r="L1661" s="21">
        <f t="shared" si="232"/>
        <v>5871.3271050920557</v>
      </c>
      <c r="M1661" s="21">
        <f t="shared" si="233"/>
        <v>0</v>
      </c>
    </row>
    <row r="1662" spans="1:13" ht="17" thickTop="1" thickBot="1" x14ac:dyDescent="0.25">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1">
        <f t="shared" si="232"/>
        <v>11188.146010210166</v>
      </c>
      <c r="M1662" s="21">
        <f t="shared" si="233"/>
        <v>0</v>
      </c>
    </row>
    <row r="1663" spans="1:13" ht="17" thickTop="1" thickBot="1" x14ac:dyDescent="0.25">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1">
        <f t="shared" si="232"/>
        <v>15646.36748759474</v>
      </c>
      <c r="M1663" s="21">
        <f t="shared" si="233"/>
        <v>0</v>
      </c>
    </row>
    <row r="1664" spans="1:13" ht="17" thickTop="1" thickBot="1" x14ac:dyDescent="0.25">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1">
        <f t="shared" si="232"/>
        <v>19205.419075472779</v>
      </c>
      <c r="M1664" s="21">
        <f t="shared" si="233"/>
        <v>0</v>
      </c>
    </row>
    <row r="1665" spans="1:13" ht="17" thickTop="1" thickBot="1" x14ac:dyDescent="0.25">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1">
        <f t="shared" si="232"/>
        <v>20736.295596385648</v>
      </c>
      <c r="M1665" s="21">
        <f t="shared" si="233"/>
        <v>0</v>
      </c>
    </row>
    <row r="1666" spans="1:13" ht="17" thickTop="1" thickBot="1" x14ac:dyDescent="0.25">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1">
        <f t="shared" si="232"/>
        <v>21148.250682290814</v>
      </c>
      <c r="M1666" s="21">
        <f t="shared" si="233"/>
        <v>0</v>
      </c>
    </row>
    <row r="1667" spans="1:13" ht="17" thickTop="1" thickBot="1" x14ac:dyDescent="0.25">
      <c r="A1667" s="5">
        <v>32.441000000000003</v>
      </c>
      <c r="B1667" s="5">
        <v>1274</v>
      </c>
      <c r="C1667" s="5">
        <v>29</v>
      </c>
      <c r="D1667" s="12">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20">
        <f t="shared" si="231"/>
        <v>21549.68645810712</v>
      </c>
      <c r="L1667" s="21">
        <f t="shared" si="232"/>
        <v>21549.68645810712</v>
      </c>
      <c r="M1667" s="21">
        <f t="shared" si="233"/>
        <v>0</v>
      </c>
    </row>
    <row r="1668" spans="1:13" ht="17" thickTop="1" thickBot="1" x14ac:dyDescent="0.25">
      <c r="A1668" s="5">
        <v>32.460999999999999</v>
      </c>
      <c r="B1668" s="5">
        <v>1274</v>
      </c>
      <c r="C1668" s="5">
        <v>29</v>
      </c>
      <c r="D1668" s="12">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20">
        <f t="shared" si="231"/>
        <v>22801.838782236671</v>
      </c>
      <c r="L1668" s="21">
        <f t="shared" si="232"/>
        <v>22801.838782236671</v>
      </c>
      <c r="M1668" s="21">
        <f t="shared" si="233"/>
        <v>0</v>
      </c>
    </row>
    <row r="1669" spans="1:13" ht="17" thickTop="1" thickBot="1" x14ac:dyDescent="0.25">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1">
        <f t="shared" si="232"/>
        <v>24298.943754453325</v>
      </c>
      <c r="M1669" s="21">
        <f t="shared" si="233"/>
        <v>0</v>
      </c>
    </row>
    <row r="1670" spans="1:13" ht="17" thickTop="1" thickBot="1" x14ac:dyDescent="0.25">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1">
        <f t="shared" si="232"/>
        <v>26103.446829462253</v>
      </c>
      <c r="M1670" s="21">
        <f t="shared" si="233"/>
        <v>0</v>
      </c>
    </row>
    <row r="1671" spans="1:13" ht="17" thickTop="1" thickBot="1" x14ac:dyDescent="0.25">
      <c r="A1671" s="5">
        <v>32.520000000000003</v>
      </c>
      <c r="B1671" s="5">
        <v>1276</v>
      </c>
      <c r="C1671" s="5">
        <v>28.9</v>
      </c>
      <c r="D1671" s="12">
        <v>0.93427630364214975</v>
      </c>
      <c r="E1671" s="20">
        <f t="shared" ref="E1671:E1734" si="234">610*D1671</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1">
        <f t="shared" ref="I1671:I1734" si="238">H1671*0.02</f>
        <v>128.21794792857801</v>
      </c>
      <c r="J1671" s="20">
        <f t="shared" ref="J1671:J1734" si="239">E1671+G1671+I1671</f>
        <v>984.82018497638944</v>
      </c>
      <c r="K1671" s="20">
        <f t="shared" ref="K1671:K1734" si="240">J1671*C1671</f>
        <v>28461.303345817654</v>
      </c>
      <c r="L1671" s="21">
        <f t="shared" ref="L1671:L1734" si="241">IF(K1671&lt;0,0,K1671)</f>
        <v>28461.303345817654</v>
      </c>
      <c r="M1671" s="21">
        <f t="shared" ref="M1671:M1734" si="242">IF(K1671&gt;0,0,K1671)</f>
        <v>0</v>
      </c>
    </row>
    <row r="1672" spans="1:13" ht="17" thickTop="1" thickBot="1" x14ac:dyDescent="0.25">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1">
        <f t="shared" si="241"/>
        <v>29144.677525286355</v>
      </c>
      <c r="M1672" s="21">
        <f t="shared" si="242"/>
        <v>0</v>
      </c>
    </row>
    <row r="1673" spans="1:13" ht="17" thickTop="1" thickBot="1" x14ac:dyDescent="0.25">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1">
        <f t="shared" si="241"/>
        <v>30688.899186789342</v>
      </c>
      <c r="M1673" s="21">
        <f t="shared" si="242"/>
        <v>0</v>
      </c>
    </row>
    <row r="1674" spans="1:13" ht="17" thickTop="1" thickBot="1" x14ac:dyDescent="0.25">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1">
        <f t="shared" si="241"/>
        <v>32201.262997902115</v>
      </c>
      <c r="M1674" s="21">
        <f t="shared" si="242"/>
        <v>0</v>
      </c>
    </row>
    <row r="1675" spans="1:13" ht="17" thickTop="1" thickBot="1" x14ac:dyDescent="0.25">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1">
        <f t="shared" si="241"/>
        <v>34055.733652099487</v>
      </c>
      <c r="M1675" s="21">
        <f t="shared" si="242"/>
        <v>0</v>
      </c>
    </row>
    <row r="1676" spans="1:13" ht="17" thickTop="1" thickBot="1" x14ac:dyDescent="0.25">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1">
        <f t="shared" si="241"/>
        <v>36664.574712162503</v>
      </c>
      <c r="M1676" s="21">
        <f t="shared" si="242"/>
        <v>0</v>
      </c>
    </row>
    <row r="1677" spans="1:13" ht="17" thickTop="1" thickBot="1" x14ac:dyDescent="0.25">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1">
        <f t="shared" si="241"/>
        <v>38936.835576390709</v>
      </c>
      <c r="M1677" s="21">
        <f t="shared" si="242"/>
        <v>0</v>
      </c>
    </row>
    <row r="1678" spans="1:13" ht="17" thickTop="1" thickBot="1" x14ac:dyDescent="0.25">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1">
        <f t="shared" si="241"/>
        <v>39822.862673848271</v>
      </c>
      <c r="M1678" s="21">
        <f t="shared" si="242"/>
        <v>0</v>
      </c>
    </row>
    <row r="1679" spans="1:13" ht="17" thickTop="1" thickBot="1" x14ac:dyDescent="0.25">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1">
        <f t="shared" si="241"/>
        <v>40253.040322050278</v>
      </c>
      <c r="M1679" s="21">
        <f t="shared" si="242"/>
        <v>0</v>
      </c>
    </row>
    <row r="1680" spans="1:13" ht="17" thickTop="1" thickBot="1" x14ac:dyDescent="0.25">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1">
        <f t="shared" si="241"/>
        <v>40518.554403652059</v>
      </c>
      <c r="M1680" s="21">
        <f t="shared" si="242"/>
        <v>0</v>
      </c>
    </row>
    <row r="1681" spans="1:13" ht="17" thickTop="1" thickBot="1" x14ac:dyDescent="0.25">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1">
        <f t="shared" si="241"/>
        <v>40360.400566756034</v>
      </c>
      <c r="M1681" s="21">
        <f t="shared" si="242"/>
        <v>0</v>
      </c>
    </row>
    <row r="1682" spans="1:13" ht="17" thickTop="1" thickBot="1" x14ac:dyDescent="0.25">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1">
        <f t="shared" si="241"/>
        <v>40075.128288687556</v>
      </c>
      <c r="M1682" s="21">
        <f t="shared" si="242"/>
        <v>0</v>
      </c>
    </row>
    <row r="1683" spans="1:13" ht="17" thickTop="1" thickBot="1" x14ac:dyDescent="0.25">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1">
        <f t="shared" si="241"/>
        <v>36692.439937803683</v>
      </c>
      <c r="M1683" s="21">
        <f t="shared" si="242"/>
        <v>0</v>
      </c>
    </row>
    <row r="1684" spans="1:13" ht="17" thickTop="1" thickBot="1" x14ac:dyDescent="0.25">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1">
        <f t="shared" si="241"/>
        <v>34737.972998660007</v>
      </c>
      <c r="M1684" s="21">
        <f t="shared" si="242"/>
        <v>0</v>
      </c>
    </row>
    <row r="1685" spans="1:13" ht="17" thickTop="1" thickBot="1" x14ac:dyDescent="0.25">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1">
        <f t="shared" si="241"/>
        <v>33324.499073938765</v>
      </c>
      <c r="M1685" s="21">
        <f t="shared" si="242"/>
        <v>0</v>
      </c>
    </row>
    <row r="1686" spans="1:13" ht="17" thickTop="1" thickBot="1" x14ac:dyDescent="0.25">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1">
        <f t="shared" si="241"/>
        <v>29535.131950440591</v>
      </c>
      <c r="M1686" s="21">
        <f t="shared" si="242"/>
        <v>0</v>
      </c>
    </row>
    <row r="1687" spans="1:13" ht="17" thickTop="1" thickBot="1" x14ac:dyDescent="0.25">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1">
        <f t="shared" si="241"/>
        <v>26693.446345216136</v>
      </c>
      <c r="M1687" s="21">
        <f t="shared" si="242"/>
        <v>0</v>
      </c>
    </row>
    <row r="1688" spans="1:13" ht="17" thickTop="1" thickBot="1" x14ac:dyDescent="0.25">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1">
        <f t="shared" si="241"/>
        <v>20377.614917739444</v>
      </c>
      <c r="M1688" s="21">
        <f t="shared" si="242"/>
        <v>0</v>
      </c>
    </row>
    <row r="1689" spans="1:13" ht="17" thickTop="1" thickBot="1" x14ac:dyDescent="0.25">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1">
        <f t="shared" si="241"/>
        <v>15051.86734439553</v>
      </c>
      <c r="M1689" s="21">
        <f t="shared" si="242"/>
        <v>0</v>
      </c>
    </row>
    <row r="1690" spans="1:13" ht="17" thickTop="1" thickBot="1" x14ac:dyDescent="0.25">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1">
        <f t="shared" si="241"/>
        <v>10318.634924369411</v>
      </c>
      <c r="M1690" s="21">
        <f t="shared" si="242"/>
        <v>0</v>
      </c>
    </row>
    <row r="1691" spans="1:13" ht="17" thickTop="1" thickBot="1" x14ac:dyDescent="0.25">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1">
        <f t="shared" si="241"/>
        <v>6186.4223265806877</v>
      </c>
      <c r="M1691" s="21">
        <f t="shared" si="242"/>
        <v>0</v>
      </c>
    </row>
    <row r="1692" spans="1:13" ht="17" thickTop="1" thickBot="1" x14ac:dyDescent="0.25">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1">
        <f t="shared" si="241"/>
        <v>8811.5997250784549</v>
      </c>
      <c r="M1692" s="21">
        <f t="shared" si="242"/>
        <v>0</v>
      </c>
    </row>
    <row r="1693" spans="1:13" ht="17" thickTop="1" thickBot="1" x14ac:dyDescent="0.25">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1">
        <f t="shared" si="241"/>
        <v>11454.31293154489</v>
      </c>
      <c r="M1693" s="21">
        <f t="shared" si="242"/>
        <v>0</v>
      </c>
    </row>
    <row r="1694" spans="1:13" ht="17" thickTop="1" thickBot="1" x14ac:dyDescent="0.25">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1">
        <f t="shared" si="241"/>
        <v>15577.241007916535</v>
      </c>
      <c r="M1694" s="21">
        <f t="shared" si="242"/>
        <v>0</v>
      </c>
    </row>
    <row r="1695" spans="1:13" ht="17" thickTop="1" thickBot="1" x14ac:dyDescent="0.25">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1">
        <f t="shared" si="241"/>
        <v>19712.894518374593</v>
      </c>
      <c r="M1695" s="21">
        <f t="shared" si="242"/>
        <v>0</v>
      </c>
    </row>
    <row r="1696" spans="1:13" ht="17" thickTop="1" thickBot="1" x14ac:dyDescent="0.25">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1">
        <f t="shared" si="241"/>
        <v>22875.186028703749</v>
      </c>
      <c r="M1696" s="21">
        <f t="shared" si="242"/>
        <v>0</v>
      </c>
    </row>
    <row r="1697" spans="1:13" ht="17" thickTop="1" thickBot="1" x14ac:dyDescent="0.25">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1">
        <f t="shared" si="241"/>
        <v>24817.994077237312</v>
      </c>
      <c r="M1697" s="21">
        <f t="shared" si="242"/>
        <v>0</v>
      </c>
    </row>
    <row r="1698" spans="1:13" ht="17" thickTop="1" thickBot="1" x14ac:dyDescent="0.25">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1">
        <f t="shared" si="241"/>
        <v>26536.845373274937</v>
      </c>
      <c r="M1698" s="21">
        <f t="shared" si="242"/>
        <v>0</v>
      </c>
    </row>
    <row r="1699" spans="1:13" ht="17" thickTop="1" thickBot="1" x14ac:dyDescent="0.25">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1">
        <f t="shared" si="241"/>
        <v>28770.559271232603</v>
      </c>
      <c r="M1699" s="21">
        <f t="shared" si="242"/>
        <v>0</v>
      </c>
    </row>
    <row r="1700" spans="1:13" ht="17" thickTop="1" thickBot="1" x14ac:dyDescent="0.25">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1">
        <f t="shared" si="241"/>
        <v>31355.619731961368</v>
      </c>
      <c r="M1700" s="21">
        <f t="shared" si="242"/>
        <v>0</v>
      </c>
    </row>
    <row r="1701" spans="1:13" ht="17" thickTop="1" thickBot="1" x14ac:dyDescent="0.25">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1">
        <f t="shared" si="241"/>
        <v>33680.383769564112</v>
      </c>
      <c r="M1701" s="21">
        <f t="shared" si="242"/>
        <v>0</v>
      </c>
    </row>
    <row r="1702" spans="1:13" ht="17" thickTop="1" thickBot="1" x14ac:dyDescent="0.25">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1">
        <f t="shared" si="241"/>
        <v>35711.13203932649</v>
      </c>
      <c r="M1702" s="21">
        <f t="shared" si="242"/>
        <v>0</v>
      </c>
    </row>
    <row r="1703" spans="1:13" ht="17" thickTop="1" thickBot="1" x14ac:dyDescent="0.25">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1">
        <f t="shared" si="241"/>
        <v>37317.218119532961</v>
      </c>
      <c r="M1703" s="21">
        <f t="shared" si="242"/>
        <v>0</v>
      </c>
    </row>
    <row r="1704" spans="1:13" ht="17" thickTop="1" thickBot="1" x14ac:dyDescent="0.25">
      <c r="A1704" s="5">
        <v>33.164000000000001</v>
      </c>
      <c r="B1704" s="5">
        <v>1294</v>
      </c>
      <c r="C1704" s="5">
        <v>29</v>
      </c>
      <c r="D1704" s="12">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20">
        <f t="shared" si="240"/>
        <v>39644.263857279053</v>
      </c>
      <c r="L1704" s="21">
        <f t="shared" si="241"/>
        <v>39644.263857279053</v>
      </c>
      <c r="M1704" s="21">
        <f t="shared" si="242"/>
        <v>0</v>
      </c>
    </row>
    <row r="1705" spans="1:13" ht="17" thickTop="1" thickBot="1" x14ac:dyDescent="0.25">
      <c r="A1705" s="5">
        <v>33.183999999999997</v>
      </c>
      <c r="B1705" s="5">
        <v>1295</v>
      </c>
      <c r="C1705" s="5">
        <v>29</v>
      </c>
      <c r="D1705" s="12">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20">
        <f t="shared" si="240"/>
        <v>41115.04157762399</v>
      </c>
      <c r="L1705" s="21">
        <f t="shared" si="241"/>
        <v>41115.04157762399</v>
      </c>
      <c r="M1705" s="21">
        <f t="shared" si="242"/>
        <v>0</v>
      </c>
    </row>
    <row r="1706" spans="1:13" ht="17" thickTop="1" thickBot="1" x14ac:dyDescent="0.25">
      <c r="A1706" s="5">
        <v>33.203000000000003</v>
      </c>
      <c r="B1706" s="5">
        <v>1296</v>
      </c>
      <c r="C1706" s="5">
        <v>29</v>
      </c>
      <c r="D1706" s="12">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20">
        <f t="shared" si="240"/>
        <v>41102.658044877855</v>
      </c>
      <c r="L1706" s="21">
        <f t="shared" si="241"/>
        <v>41102.658044877855</v>
      </c>
      <c r="M1706" s="21">
        <f t="shared" si="242"/>
        <v>0</v>
      </c>
    </row>
    <row r="1707" spans="1:13" ht="17" thickTop="1" thickBot="1" x14ac:dyDescent="0.25">
      <c r="A1707" s="5">
        <v>33.222999999999999</v>
      </c>
      <c r="B1707" s="5">
        <v>1296</v>
      </c>
      <c r="C1707" s="5">
        <v>29</v>
      </c>
      <c r="D1707" s="12">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20">
        <f t="shared" si="240"/>
        <v>41365.06763663757</v>
      </c>
      <c r="L1707" s="21">
        <f t="shared" si="241"/>
        <v>41365.06763663757</v>
      </c>
      <c r="M1707" s="21">
        <f t="shared" si="242"/>
        <v>0</v>
      </c>
    </row>
    <row r="1708" spans="1:13" ht="17" thickTop="1" thickBot="1" x14ac:dyDescent="0.25">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1">
        <f t="shared" si="241"/>
        <v>43636.023729584413</v>
      </c>
      <c r="M1708" s="21">
        <f t="shared" si="242"/>
        <v>0</v>
      </c>
    </row>
    <row r="1709" spans="1:13" ht="17" thickTop="1" thickBot="1" x14ac:dyDescent="0.25">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1">
        <f t="shared" si="241"/>
        <v>48297.183421742477</v>
      </c>
      <c r="M1709" s="21">
        <f t="shared" si="242"/>
        <v>0</v>
      </c>
    </row>
    <row r="1710" spans="1:13" ht="17" thickTop="1" thickBot="1" x14ac:dyDescent="0.25">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1">
        <f t="shared" si="241"/>
        <v>53980.855813315902</v>
      </c>
      <c r="M1710" s="21">
        <f t="shared" si="242"/>
        <v>0</v>
      </c>
    </row>
    <row r="1711" spans="1:13" ht="17" thickTop="1" thickBot="1" x14ac:dyDescent="0.25">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1">
        <f t="shared" si="241"/>
        <v>59915.34166971661</v>
      </c>
      <c r="M1711" s="21">
        <f t="shared" si="242"/>
        <v>0</v>
      </c>
    </row>
    <row r="1712" spans="1:13" ht="17" thickTop="1" thickBot="1" x14ac:dyDescent="0.25">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1">
        <f t="shared" si="241"/>
        <v>61132.314676726986</v>
      </c>
      <c r="M1712" s="21">
        <f t="shared" si="242"/>
        <v>0</v>
      </c>
    </row>
    <row r="1713" spans="1:13" ht="17" thickTop="1" thickBot="1" x14ac:dyDescent="0.25">
      <c r="A1713" s="5">
        <v>33.340000000000003</v>
      </c>
      <c r="B1713" s="5">
        <v>1299</v>
      </c>
      <c r="C1713" s="5">
        <v>29.3</v>
      </c>
      <c r="D1713" s="12">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20">
        <f t="shared" si="240"/>
        <v>60639.799149555867</v>
      </c>
      <c r="L1713" s="21">
        <f t="shared" si="241"/>
        <v>60639.799149555867</v>
      </c>
      <c r="M1713" s="21">
        <f t="shared" si="242"/>
        <v>0</v>
      </c>
    </row>
    <row r="1714" spans="1:13" ht="17" thickTop="1" thickBot="1" x14ac:dyDescent="0.25">
      <c r="A1714" s="5">
        <v>33.359000000000002</v>
      </c>
      <c r="B1714" s="5">
        <v>1300</v>
      </c>
      <c r="C1714" s="5">
        <v>29.4</v>
      </c>
      <c r="D1714" s="12">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20">
        <f t="shared" si="240"/>
        <v>56395.228380740868</v>
      </c>
      <c r="L1714" s="21">
        <f t="shared" si="241"/>
        <v>56395.228380740868</v>
      </c>
      <c r="M1714" s="21">
        <f t="shared" si="242"/>
        <v>0</v>
      </c>
    </row>
    <row r="1715" spans="1:13" ht="17" thickTop="1" thickBot="1" x14ac:dyDescent="0.25">
      <c r="A1715" s="5">
        <v>33.378999999999998</v>
      </c>
      <c r="B1715" s="5">
        <v>1301</v>
      </c>
      <c r="C1715" s="5">
        <v>29.4</v>
      </c>
      <c r="D1715" s="12">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20">
        <f t="shared" si="240"/>
        <v>52087.131044863832</v>
      </c>
      <c r="L1715" s="21">
        <f t="shared" si="241"/>
        <v>52087.131044863832</v>
      </c>
      <c r="M1715" s="21">
        <f t="shared" si="242"/>
        <v>0</v>
      </c>
    </row>
    <row r="1716" spans="1:13" ht="17" thickTop="1" thickBot="1" x14ac:dyDescent="0.25">
      <c r="A1716" s="5">
        <v>33.398000000000003</v>
      </c>
      <c r="B1716" s="5">
        <v>1301</v>
      </c>
      <c r="C1716" s="5">
        <v>29.4</v>
      </c>
      <c r="D1716" s="12">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20">
        <f t="shared" si="240"/>
        <v>50080.857710546574</v>
      </c>
      <c r="L1716" s="21">
        <f t="shared" si="241"/>
        <v>50080.857710546574</v>
      </c>
      <c r="M1716" s="21">
        <f t="shared" si="242"/>
        <v>0</v>
      </c>
    </row>
    <row r="1717" spans="1:13" ht="17" thickTop="1" thickBot="1" x14ac:dyDescent="0.25">
      <c r="A1717" s="5">
        <v>33.417999999999999</v>
      </c>
      <c r="B1717" s="5">
        <v>1302</v>
      </c>
      <c r="C1717" s="5">
        <v>29.5</v>
      </c>
      <c r="D1717" s="12">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20">
        <f t="shared" si="240"/>
        <v>51768.523504188299</v>
      </c>
      <c r="L1717" s="21">
        <f t="shared" si="241"/>
        <v>51768.523504188299</v>
      </c>
      <c r="M1717" s="21">
        <f t="shared" si="242"/>
        <v>0</v>
      </c>
    </row>
    <row r="1718" spans="1:13" ht="17" thickTop="1" thickBot="1" x14ac:dyDescent="0.25">
      <c r="A1718" s="5">
        <v>33.438000000000002</v>
      </c>
      <c r="B1718" s="5">
        <v>1302</v>
      </c>
      <c r="C1718" s="5">
        <v>29.5</v>
      </c>
      <c r="D1718" s="12">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20">
        <f t="shared" si="240"/>
        <v>55746.131034539205</v>
      </c>
      <c r="L1718" s="21">
        <f t="shared" si="241"/>
        <v>55746.131034539205</v>
      </c>
      <c r="M1718" s="21">
        <f t="shared" si="242"/>
        <v>0</v>
      </c>
    </row>
    <row r="1719" spans="1:13" ht="17" thickTop="1" thickBot="1" x14ac:dyDescent="0.25">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1">
        <f t="shared" si="241"/>
        <v>59492.556806096356</v>
      </c>
      <c r="M1719" s="21">
        <f t="shared" si="242"/>
        <v>0</v>
      </c>
    </row>
    <row r="1720" spans="1:13" ht="17" thickTop="1" thickBot="1" x14ac:dyDescent="0.25">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1">
        <f t="shared" si="241"/>
        <v>60832.572460582043</v>
      </c>
      <c r="M1720" s="21">
        <f t="shared" si="242"/>
        <v>0</v>
      </c>
    </row>
    <row r="1721" spans="1:13" ht="17" thickTop="1" thickBot="1" x14ac:dyDescent="0.25">
      <c r="A1721" s="5">
        <v>33.496000000000002</v>
      </c>
      <c r="B1721" s="5">
        <v>1304</v>
      </c>
      <c r="C1721" s="5">
        <v>29.7</v>
      </c>
      <c r="D1721" s="12">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20">
        <f t="shared" si="240"/>
        <v>58786.616715535522</v>
      </c>
      <c r="L1721" s="21">
        <f t="shared" si="241"/>
        <v>58786.616715535522</v>
      </c>
      <c r="M1721" s="21">
        <f t="shared" si="242"/>
        <v>0</v>
      </c>
    </row>
    <row r="1722" spans="1:13" ht="17" thickTop="1" thickBot="1" x14ac:dyDescent="0.25">
      <c r="A1722" s="5">
        <v>33.515999999999998</v>
      </c>
      <c r="B1722" s="5">
        <v>1305</v>
      </c>
      <c r="C1722" s="5">
        <v>29.7</v>
      </c>
      <c r="D1722" s="12">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20">
        <f t="shared" si="240"/>
        <v>56007.029153144809</v>
      </c>
      <c r="L1722" s="21">
        <f t="shared" si="241"/>
        <v>56007.029153144809</v>
      </c>
      <c r="M1722" s="21">
        <f t="shared" si="242"/>
        <v>0</v>
      </c>
    </row>
    <row r="1723" spans="1:13" ht="17" thickTop="1" thickBot="1" x14ac:dyDescent="0.25">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1">
        <f t="shared" si="241"/>
        <v>57243.882987506258</v>
      </c>
      <c r="M1723" s="21">
        <f t="shared" si="242"/>
        <v>0</v>
      </c>
    </row>
    <row r="1724" spans="1:13" ht="17" thickTop="1" thickBot="1" x14ac:dyDescent="0.25">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1">
        <f t="shared" si="241"/>
        <v>57909.997754411022</v>
      </c>
      <c r="M1724" s="21">
        <f t="shared" si="242"/>
        <v>0</v>
      </c>
    </row>
    <row r="1725" spans="1:13" ht="17" thickTop="1" thickBot="1" x14ac:dyDescent="0.25">
      <c r="A1725" s="5">
        <v>33.573999999999998</v>
      </c>
      <c r="B1725" s="5">
        <v>1306</v>
      </c>
      <c r="C1725" s="5">
        <v>29.9</v>
      </c>
      <c r="D1725" s="12">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20">
        <f t="shared" si="240"/>
        <v>59040.523046610855</v>
      </c>
      <c r="L1725" s="21">
        <f t="shared" si="241"/>
        <v>59040.523046610855</v>
      </c>
      <c r="M1725" s="21">
        <f t="shared" si="242"/>
        <v>0</v>
      </c>
    </row>
    <row r="1726" spans="1:13" ht="17" thickTop="1" thickBot="1" x14ac:dyDescent="0.25">
      <c r="A1726" s="5">
        <v>33.594000000000001</v>
      </c>
      <c r="B1726" s="5">
        <v>1307</v>
      </c>
      <c r="C1726" s="5">
        <v>29.9</v>
      </c>
      <c r="D1726" s="12">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20">
        <f t="shared" si="240"/>
        <v>60762.515462856136</v>
      </c>
      <c r="L1726" s="21">
        <f t="shared" si="241"/>
        <v>60762.515462856136</v>
      </c>
      <c r="M1726" s="21">
        <f t="shared" si="242"/>
        <v>0</v>
      </c>
    </row>
    <row r="1727" spans="1:13" ht="17" thickTop="1" thickBot="1" x14ac:dyDescent="0.25">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1">
        <f t="shared" si="241"/>
        <v>61946.73204195912</v>
      </c>
      <c r="M1727" s="21">
        <f t="shared" si="242"/>
        <v>0</v>
      </c>
    </row>
    <row r="1728" spans="1:13" ht="17" thickTop="1" thickBot="1" x14ac:dyDescent="0.25">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1">
        <f t="shared" si="241"/>
        <v>60158.173821275006</v>
      </c>
      <c r="M1728" s="21">
        <f t="shared" si="242"/>
        <v>0</v>
      </c>
    </row>
    <row r="1729" spans="1:13" ht="17" thickTop="1" thickBot="1" x14ac:dyDescent="0.25">
      <c r="A1729" s="5">
        <v>33.652000000000001</v>
      </c>
      <c r="B1729" s="5">
        <v>1309</v>
      </c>
      <c r="C1729" s="5">
        <v>30.1</v>
      </c>
      <c r="D1729" s="12">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20">
        <f t="shared" si="240"/>
        <v>58094.981591376883</v>
      </c>
      <c r="L1729" s="21">
        <f t="shared" si="241"/>
        <v>58094.981591376883</v>
      </c>
      <c r="M1729" s="21">
        <f t="shared" si="242"/>
        <v>0</v>
      </c>
    </row>
    <row r="1730" spans="1:13" ht="17" thickTop="1" thickBot="1" x14ac:dyDescent="0.25">
      <c r="A1730" s="5">
        <v>33.671999999999997</v>
      </c>
      <c r="B1730" s="5">
        <v>1309</v>
      </c>
      <c r="C1730" s="5">
        <v>30.1</v>
      </c>
      <c r="D1730" s="12">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20">
        <f t="shared" si="240"/>
        <v>56281.822954957948</v>
      </c>
      <c r="L1730" s="21">
        <f t="shared" si="241"/>
        <v>56281.822954957948</v>
      </c>
      <c r="M1730" s="21">
        <f t="shared" si="242"/>
        <v>0</v>
      </c>
    </row>
    <row r="1731" spans="1:13" ht="17" thickTop="1" thickBot="1" x14ac:dyDescent="0.25">
      <c r="A1731" s="5">
        <v>33.691000000000003</v>
      </c>
      <c r="B1731" s="5">
        <v>1310</v>
      </c>
      <c r="C1731" s="5">
        <v>30.2</v>
      </c>
      <c r="D1731" s="12">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20">
        <f t="shared" si="240"/>
        <v>55660.062584973522</v>
      </c>
      <c r="L1731" s="21">
        <f t="shared" si="241"/>
        <v>55660.062584973522</v>
      </c>
      <c r="M1731" s="21">
        <f t="shared" si="242"/>
        <v>0</v>
      </c>
    </row>
    <row r="1732" spans="1:13" ht="17" thickTop="1" thickBot="1" x14ac:dyDescent="0.25">
      <c r="A1732" s="5">
        <v>33.710999999999999</v>
      </c>
      <c r="B1732" s="5">
        <v>1311</v>
      </c>
      <c r="C1732" s="5">
        <v>30.2</v>
      </c>
      <c r="D1732" s="12">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20">
        <f t="shared" si="240"/>
        <v>56328.451470196007</v>
      </c>
      <c r="L1732" s="21">
        <f t="shared" si="241"/>
        <v>56328.451470196007</v>
      </c>
      <c r="M1732" s="21">
        <f t="shared" si="242"/>
        <v>0</v>
      </c>
    </row>
    <row r="1733" spans="1:13" ht="17" thickTop="1" thickBot="1" x14ac:dyDescent="0.25">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1">
        <f t="shared" si="241"/>
        <v>60457.421889981902</v>
      </c>
      <c r="M1733" s="21">
        <f t="shared" si="242"/>
        <v>0</v>
      </c>
    </row>
    <row r="1734" spans="1:13" ht="17" thickTop="1" thickBot="1" x14ac:dyDescent="0.25">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1">
        <f t="shared" si="241"/>
        <v>65640.093157161187</v>
      </c>
      <c r="M1734" s="21">
        <f t="shared" si="242"/>
        <v>0</v>
      </c>
    </row>
    <row r="1735" spans="1:13" ht="17" thickTop="1" thickBot="1" x14ac:dyDescent="0.25">
      <c r="A1735" s="5">
        <v>33.770000000000003</v>
      </c>
      <c r="B1735" s="5">
        <v>1312</v>
      </c>
      <c r="C1735" s="5">
        <v>30.4</v>
      </c>
      <c r="D1735" s="12">
        <v>3.0900437623854256</v>
      </c>
      <c r="E1735" s="20">
        <f t="shared" ref="E1735:E1798" si="243">610*D1735</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1">
        <f t="shared" ref="I1735:I1798" si="247">H1735*0.02</f>
        <v>129.12702776268802</v>
      </c>
      <c r="J1735" s="20">
        <f t="shared" ref="J1735:J1798" si="248">E1735+G1735+I1735</f>
        <v>2331.2803391633979</v>
      </c>
      <c r="K1735" s="20">
        <f t="shared" ref="K1735:K1798" si="249">J1735*C1735</f>
        <v>70870.922310567286</v>
      </c>
      <c r="L1735" s="21">
        <f t="shared" ref="L1735:L1798" si="250">IF(K1735&lt;0,0,K1735)</f>
        <v>70870.922310567286</v>
      </c>
      <c r="M1735" s="21">
        <f t="shared" ref="M1735:M1798" si="251">IF(K1735&gt;0,0,K1735)</f>
        <v>0</v>
      </c>
    </row>
    <row r="1736" spans="1:13" ht="17" thickTop="1" thickBot="1" x14ac:dyDescent="0.25">
      <c r="A1736" s="5">
        <v>33.789000000000001</v>
      </c>
      <c r="B1736" s="5">
        <v>1313</v>
      </c>
      <c r="C1736" s="5">
        <v>30.5</v>
      </c>
      <c r="D1736" s="12">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20">
        <f t="shared" si="249"/>
        <v>72802.539253286523</v>
      </c>
      <c r="L1736" s="21">
        <f t="shared" si="250"/>
        <v>72802.539253286523</v>
      </c>
      <c r="M1736" s="21">
        <f t="shared" si="251"/>
        <v>0</v>
      </c>
    </row>
    <row r="1737" spans="1:13" ht="17" thickTop="1" thickBot="1" x14ac:dyDescent="0.25">
      <c r="A1737" s="5">
        <v>33.808999999999997</v>
      </c>
      <c r="B1737" s="5">
        <v>1314</v>
      </c>
      <c r="C1737" s="5">
        <v>30.5</v>
      </c>
      <c r="D1737" s="12">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20">
        <f t="shared" si="249"/>
        <v>64801.837078344055</v>
      </c>
      <c r="L1737" s="21">
        <f t="shared" si="250"/>
        <v>64801.837078344055</v>
      </c>
      <c r="M1737" s="21">
        <f t="shared" si="251"/>
        <v>0</v>
      </c>
    </row>
    <row r="1738" spans="1:13" ht="17" thickTop="1" thickBot="1" x14ac:dyDescent="0.25">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1">
        <f t="shared" si="250"/>
        <v>60546.895934025168</v>
      </c>
      <c r="M1738" s="21">
        <f t="shared" si="251"/>
        <v>0</v>
      </c>
    </row>
    <row r="1739" spans="1:13" ht="17" thickTop="1" thickBot="1" x14ac:dyDescent="0.25">
      <c r="A1739" s="5">
        <v>33.847999999999999</v>
      </c>
      <c r="B1739" s="5">
        <v>1315</v>
      </c>
      <c r="C1739" s="5">
        <v>30.7</v>
      </c>
      <c r="D1739" s="12">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20">
        <f t="shared" si="249"/>
        <v>61279.073803979969</v>
      </c>
      <c r="L1739" s="21">
        <f t="shared" si="250"/>
        <v>61279.073803979969</v>
      </c>
      <c r="M1739" s="21">
        <f t="shared" si="251"/>
        <v>0</v>
      </c>
    </row>
    <row r="1740" spans="1:13" ht="17" thickTop="1" thickBot="1" x14ac:dyDescent="0.25">
      <c r="A1740" s="5">
        <v>33.866999999999997</v>
      </c>
      <c r="B1740" s="5">
        <v>1315</v>
      </c>
      <c r="C1740" s="5">
        <v>30.7</v>
      </c>
      <c r="D1740" s="12">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20">
        <f t="shared" si="249"/>
        <v>61441.396412326365</v>
      </c>
      <c r="L1740" s="21">
        <f t="shared" si="250"/>
        <v>61441.396412326365</v>
      </c>
      <c r="M1740" s="21">
        <f t="shared" si="251"/>
        <v>0</v>
      </c>
    </row>
    <row r="1741" spans="1:13" ht="17" thickTop="1" thickBot="1" x14ac:dyDescent="0.25">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1">
        <f t="shared" si="250"/>
        <v>62255.548187807239</v>
      </c>
      <c r="M1741" s="21">
        <f t="shared" si="251"/>
        <v>0</v>
      </c>
    </row>
    <row r="1742" spans="1:13" ht="17" thickTop="1" thickBot="1" x14ac:dyDescent="0.25">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1">
        <f t="shared" si="250"/>
        <v>65358.234576119488</v>
      </c>
      <c r="M1742" s="21">
        <f t="shared" si="251"/>
        <v>0</v>
      </c>
    </row>
    <row r="1743" spans="1:13" ht="17" thickTop="1" thickBot="1" x14ac:dyDescent="0.25">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1">
        <f t="shared" si="250"/>
        <v>68501.124944821699</v>
      </c>
      <c r="M1743" s="21">
        <f t="shared" si="251"/>
        <v>0</v>
      </c>
    </row>
    <row r="1744" spans="1:13" ht="17" thickTop="1" thickBot="1" x14ac:dyDescent="0.25">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1">
        <f t="shared" si="250"/>
        <v>70399.496342463826</v>
      </c>
      <c r="M1744" s="21">
        <f t="shared" si="251"/>
        <v>0</v>
      </c>
    </row>
    <row r="1745" spans="1:13" ht="17" thickTop="1" thickBot="1" x14ac:dyDescent="0.25">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1">
        <f t="shared" si="250"/>
        <v>70114.694377738997</v>
      </c>
      <c r="M1745" s="21">
        <f t="shared" si="251"/>
        <v>0</v>
      </c>
    </row>
    <row r="1746" spans="1:13" ht="17" thickTop="1" thickBot="1" x14ac:dyDescent="0.25">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1">
        <f t="shared" si="250"/>
        <v>69209.442732592812</v>
      </c>
      <c r="M1746" s="21">
        <f t="shared" si="251"/>
        <v>0</v>
      </c>
    </row>
    <row r="1747" spans="1:13" ht="17" thickTop="1" thickBot="1" x14ac:dyDescent="0.25">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1">
        <f t="shared" si="250"/>
        <v>67814.369506648713</v>
      </c>
      <c r="M1747" s="21">
        <f t="shared" si="251"/>
        <v>0</v>
      </c>
    </row>
    <row r="1748" spans="1:13" ht="17" thickTop="1" thickBot="1" x14ac:dyDescent="0.25">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1">
        <f t="shared" si="250"/>
        <v>66107.774868038105</v>
      </c>
      <c r="M1748" s="21">
        <f t="shared" si="251"/>
        <v>0</v>
      </c>
    </row>
    <row r="1749" spans="1:13" ht="17" thickTop="1" thickBot="1" x14ac:dyDescent="0.25">
      <c r="A1749" s="5">
        <v>34.042999999999999</v>
      </c>
      <c r="B1749" s="5">
        <v>1321</v>
      </c>
      <c r="C1749" s="5">
        <v>31.3</v>
      </c>
      <c r="D1749" s="12">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20">
        <f t="shared" si="249"/>
        <v>65181.422561109874</v>
      </c>
      <c r="L1749" s="21">
        <f t="shared" si="250"/>
        <v>65181.422561109874</v>
      </c>
      <c r="M1749" s="21">
        <f t="shared" si="251"/>
        <v>0</v>
      </c>
    </row>
    <row r="1750" spans="1:13" ht="17" thickTop="1" thickBot="1" x14ac:dyDescent="0.25">
      <c r="A1750" s="5">
        <v>34.063000000000002</v>
      </c>
      <c r="B1750" s="5">
        <v>1321</v>
      </c>
      <c r="C1750" s="5">
        <v>31.4</v>
      </c>
      <c r="D1750" s="12">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20">
        <f t="shared" si="249"/>
        <v>65327.923145369052</v>
      </c>
      <c r="L1750" s="21">
        <f t="shared" si="250"/>
        <v>65327.923145369052</v>
      </c>
      <c r="M1750" s="21">
        <f t="shared" si="251"/>
        <v>0</v>
      </c>
    </row>
    <row r="1751" spans="1:13" ht="17" thickTop="1" thickBot="1" x14ac:dyDescent="0.25">
      <c r="A1751" s="5">
        <v>34.082000000000001</v>
      </c>
      <c r="B1751" s="5">
        <v>1322</v>
      </c>
      <c r="C1751" s="5">
        <v>31.4</v>
      </c>
      <c r="D1751" s="12">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20">
        <f t="shared" si="249"/>
        <v>65159.100805708556</v>
      </c>
      <c r="L1751" s="21">
        <f t="shared" si="250"/>
        <v>65159.100805708556</v>
      </c>
      <c r="M1751" s="21">
        <f t="shared" si="251"/>
        <v>0</v>
      </c>
    </row>
    <row r="1752" spans="1:13" ht="17" thickTop="1" thickBot="1" x14ac:dyDescent="0.25">
      <c r="A1752" s="5">
        <v>34.101999999999997</v>
      </c>
      <c r="B1752" s="5">
        <v>1323</v>
      </c>
      <c r="C1752" s="5">
        <v>31.5</v>
      </c>
      <c r="D1752" s="12">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20">
        <f t="shared" si="249"/>
        <v>65455.086439285318</v>
      </c>
      <c r="L1752" s="21">
        <f t="shared" si="250"/>
        <v>65455.086439285318</v>
      </c>
      <c r="M1752" s="21">
        <f t="shared" si="251"/>
        <v>0</v>
      </c>
    </row>
    <row r="1753" spans="1:13" ht="17" thickTop="1" thickBot="1" x14ac:dyDescent="0.25">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1">
        <f t="shared" si="250"/>
        <v>65973.181503432657</v>
      </c>
      <c r="M1753" s="21">
        <f t="shared" si="251"/>
        <v>0</v>
      </c>
    </row>
    <row r="1754" spans="1:13" ht="17" thickTop="1" thickBot="1" x14ac:dyDescent="0.25">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1">
        <f t="shared" si="250"/>
        <v>67240.025231334381</v>
      </c>
      <c r="M1754" s="21">
        <f t="shared" si="251"/>
        <v>0</v>
      </c>
    </row>
    <row r="1755" spans="1:13" ht="17" thickTop="1" thickBot="1" x14ac:dyDescent="0.25">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1">
        <f t="shared" si="250"/>
        <v>68354.943860645712</v>
      </c>
      <c r="M1755" s="21">
        <f t="shared" si="251"/>
        <v>0</v>
      </c>
    </row>
    <row r="1756" spans="1:13" ht="17" thickTop="1" thickBot="1" x14ac:dyDescent="0.25">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1">
        <f t="shared" si="250"/>
        <v>68578.336104000598</v>
      </c>
      <c r="M1756" s="21">
        <f t="shared" si="251"/>
        <v>0</v>
      </c>
    </row>
    <row r="1757" spans="1:13" ht="17" thickTop="1" thickBot="1" x14ac:dyDescent="0.25">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1">
        <f t="shared" si="250"/>
        <v>67789.885146852626</v>
      </c>
      <c r="M1757" s="21">
        <f t="shared" si="251"/>
        <v>0</v>
      </c>
    </row>
    <row r="1758" spans="1:13" ht="17" thickTop="1" thickBot="1" x14ac:dyDescent="0.25">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1">
        <f t="shared" si="250"/>
        <v>66986.54340872608</v>
      </c>
      <c r="M1758" s="21">
        <f t="shared" si="251"/>
        <v>0</v>
      </c>
    </row>
    <row r="1759" spans="1:13" ht="17" thickTop="1" thickBot="1" x14ac:dyDescent="0.25">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1">
        <f t="shared" si="250"/>
        <v>67143.066024599568</v>
      </c>
      <c r="M1759" s="21">
        <f t="shared" si="251"/>
        <v>0</v>
      </c>
    </row>
    <row r="1760" spans="1:13" ht="17" thickTop="1" thickBot="1" x14ac:dyDescent="0.25">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1">
        <f t="shared" si="250"/>
        <v>67859.884978495291</v>
      </c>
      <c r="M1760" s="21">
        <f t="shared" si="251"/>
        <v>0</v>
      </c>
    </row>
    <row r="1761" spans="1:13" ht="17" thickTop="1" thickBot="1" x14ac:dyDescent="0.25">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1">
        <f t="shared" si="250"/>
        <v>69675.622595964378</v>
      </c>
      <c r="M1761" s="21">
        <f t="shared" si="251"/>
        <v>0</v>
      </c>
    </row>
    <row r="1762" spans="1:13" ht="17" thickTop="1" thickBot="1" x14ac:dyDescent="0.25">
      <c r="A1762" s="5">
        <v>34.296999999999997</v>
      </c>
      <c r="B1762" s="5">
        <v>1329</v>
      </c>
      <c r="C1762" s="5">
        <v>32.200000000000003</v>
      </c>
      <c r="D1762" s="12">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20">
        <f t="shared" si="249"/>
        <v>71585.20312685128</v>
      </c>
      <c r="L1762" s="21">
        <f t="shared" si="250"/>
        <v>71585.20312685128</v>
      </c>
      <c r="M1762" s="21">
        <f t="shared" si="251"/>
        <v>0</v>
      </c>
    </row>
    <row r="1763" spans="1:13" ht="17" thickTop="1" thickBot="1" x14ac:dyDescent="0.25">
      <c r="A1763" s="5">
        <v>34.316000000000003</v>
      </c>
      <c r="B1763" s="5">
        <v>1329</v>
      </c>
      <c r="C1763" s="5">
        <v>32.200000000000003</v>
      </c>
      <c r="D1763" s="12">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20">
        <f t="shared" si="249"/>
        <v>73022.367477246735</v>
      </c>
      <c r="L1763" s="21">
        <f t="shared" si="250"/>
        <v>73022.367477246735</v>
      </c>
      <c r="M1763" s="21">
        <f t="shared" si="251"/>
        <v>0</v>
      </c>
    </row>
    <row r="1764" spans="1:13" ht="17" thickTop="1" thickBot="1" x14ac:dyDescent="0.25">
      <c r="A1764" s="5">
        <v>34.335999999999999</v>
      </c>
      <c r="B1764" s="5">
        <v>1330</v>
      </c>
      <c r="C1764" s="5">
        <v>32.299999999999997</v>
      </c>
      <c r="D1764" s="12">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20">
        <f t="shared" si="249"/>
        <v>73809.173091039731</v>
      </c>
      <c r="L1764" s="21">
        <f t="shared" si="250"/>
        <v>73809.173091039731</v>
      </c>
      <c r="M1764" s="21">
        <f t="shared" si="251"/>
        <v>0</v>
      </c>
    </row>
    <row r="1765" spans="1:13" ht="17" thickTop="1" thickBot="1" x14ac:dyDescent="0.25">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1">
        <f t="shared" si="250"/>
        <v>72061.934873723556</v>
      </c>
      <c r="M1765" s="21">
        <f t="shared" si="251"/>
        <v>0</v>
      </c>
    </row>
    <row r="1766" spans="1:13" ht="17" thickTop="1" thickBot="1" x14ac:dyDescent="0.25">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1">
        <f t="shared" si="250"/>
        <v>69042.580461545047</v>
      </c>
      <c r="M1766" s="21">
        <f t="shared" si="251"/>
        <v>0</v>
      </c>
    </row>
    <row r="1767" spans="1:13" ht="17" thickTop="1" thickBot="1" x14ac:dyDescent="0.25">
      <c r="A1767" s="5">
        <v>34.395000000000003</v>
      </c>
      <c r="B1767" s="5">
        <v>1332</v>
      </c>
      <c r="C1767" s="5">
        <v>32.5</v>
      </c>
      <c r="D1767" s="12">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20">
        <f t="shared" si="249"/>
        <v>66623.755767509923</v>
      </c>
      <c r="L1767" s="21">
        <f t="shared" si="250"/>
        <v>66623.755767509923</v>
      </c>
      <c r="M1767" s="21">
        <f t="shared" si="251"/>
        <v>0</v>
      </c>
    </row>
    <row r="1768" spans="1:13" ht="17" thickTop="1" thickBot="1" x14ac:dyDescent="0.25">
      <c r="A1768" s="5">
        <v>34.414000000000001</v>
      </c>
      <c r="B1768" s="5">
        <v>1333</v>
      </c>
      <c r="C1768" s="5">
        <v>32.6</v>
      </c>
      <c r="D1768" s="12">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20">
        <f t="shared" si="249"/>
        <v>66078.296473882147</v>
      </c>
      <c r="L1768" s="21">
        <f t="shared" si="250"/>
        <v>66078.296473882147</v>
      </c>
      <c r="M1768" s="21">
        <f t="shared" si="251"/>
        <v>0</v>
      </c>
    </row>
    <row r="1769" spans="1:13" ht="17" thickTop="1" thickBot="1" x14ac:dyDescent="0.25">
      <c r="A1769" s="5">
        <v>34.433999999999997</v>
      </c>
      <c r="B1769" s="5">
        <v>1333</v>
      </c>
      <c r="C1769" s="5">
        <v>32.6</v>
      </c>
      <c r="D1769" s="12">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20">
        <f t="shared" si="249"/>
        <v>66260.562295436946</v>
      </c>
      <c r="L1769" s="21">
        <f t="shared" si="250"/>
        <v>66260.562295436946</v>
      </c>
      <c r="M1769" s="21">
        <f t="shared" si="251"/>
        <v>0</v>
      </c>
    </row>
    <row r="1770" spans="1:13" ht="17" thickTop="1" thickBot="1" x14ac:dyDescent="0.25">
      <c r="A1770" s="5">
        <v>34.453000000000003</v>
      </c>
      <c r="B1770" s="5">
        <v>1334</v>
      </c>
      <c r="C1770" s="5">
        <v>32.700000000000003</v>
      </c>
      <c r="D1770" s="12">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20">
        <f t="shared" si="249"/>
        <v>69368.598981078831</v>
      </c>
      <c r="L1770" s="21">
        <f t="shared" si="250"/>
        <v>69368.598981078831</v>
      </c>
      <c r="M1770" s="21">
        <f t="shared" si="251"/>
        <v>0</v>
      </c>
    </row>
    <row r="1771" spans="1:13" ht="17" thickTop="1" thickBot="1" x14ac:dyDescent="0.25">
      <c r="A1771" s="5">
        <v>34.472999999999999</v>
      </c>
      <c r="B1771" s="5">
        <v>1335</v>
      </c>
      <c r="C1771" s="5">
        <v>32.799999999999997</v>
      </c>
      <c r="D1771" s="12">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20">
        <f t="shared" si="249"/>
        <v>71199.393718389954</v>
      </c>
      <c r="L1771" s="21">
        <f t="shared" si="250"/>
        <v>71199.393718389954</v>
      </c>
      <c r="M1771" s="21">
        <f t="shared" si="251"/>
        <v>0</v>
      </c>
    </row>
    <row r="1772" spans="1:13" ht="17" thickTop="1" thickBot="1" x14ac:dyDescent="0.25">
      <c r="A1772" s="5">
        <v>34.491999999999997</v>
      </c>
      <c r="B1772" s="5">
        <v>1335</v>
      </c>
      <c r="C1772" s="5">
        <v>32.799999999999997</v>
      </c>
      <c r="D1772" s="12">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20">
        <f t="shared" si="249"/>
        <v>72820.783058931222</v>
      </c>
      <c r="L1772" s="21">
        <f t="shared" si="250"/>
        <v>72820.783058931222</v>
      </c>
      <c r="M1772" s="21">
        <f t="shared" si="251"/>
        <v>0</v>
      </c>
    </row>
    <row r="1773" spans="1:13" ht="17" thickTop="1" thickBot="1" x14ac:dyDescent="0.25">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1">
        <f t="shared" si="250"/>
        <v>73633.884353634057</v>
      </c>
      <c r="M1773" s="21">
        <f t="shared" si="251"/>
        <v>0</v>
      </c>
    </row>
    <row r="1774" spans="1:13" ht="17" thickTop="1" thickBot="1" x14ac:dyDescent="0.25">
      <c r="A1774" s="5">
        <v>34.530999999999999</v>
      </c>
      <c r="B1774" s="5">
        <v>1336</v>
      </c>
      <c r="C1774" s="5">
        <v>33</v>
      </c>
      <c r="D1774" s="12">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20">
        <f t="shared" si="249"/>
        <v>73607.244965237536</v>
      </c>
      <c r="L1774" s="21">
        <f t="shared" si="250"/>
        <v>73607.244965237536</v>
      </c>
      <c r="M1774" s="21">
        <f t="shared" si="251"/>
        <v>0</v>
      </c>
    </row>
    <row r="1775" spans="1:13" ht="17" thickTop="1" thickBot="1" x14ac:dyDescent="0.25">
      <c r="A1775" s="5">
        <v>34.551000000000002</v>
      </c>
      <c r="B1775" s="5">
        <v>1337</v>
      </c>
      <c r="C1775" s="5">
        <v>33</v>
      </c>
      <c r="D1775" s="12">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20">
        <f t="shared" si="249"/>
        <v>73003.460599743514</v>
      </c>
      <c r="L1775" s="21">
        <f t="shared" si="250"/>
        <v>73003.460599743514</v>
      </c>
      <c r="M1775" s="21">
        <f t="shared" si="251"/>
        <v>0</v>
      </c>
    </row>
    <row r="1776" spans="1:13" ht="17" thickTop="1" thickBot="1" x14ac:dyDescent="0.25">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1">
        <f t="shared" si="250"/>
        <v>72393.100376116228</v>
      </c>
      <c r="M1776" s="21">
        <f t="shared" si="251"/>
        <v>0</v>
      </c>
    </row>
    <row r="1777" spans="1:13" ht="17" thickTop="1" thickBot="1" x14ac:dyDescent="0.25">
      <c r="A1777" s="5">
        <v>34.590000000000003</v>
      </c>
      <c r="B1777" s="5">
        <v>1338</v>
      </c>
      <c r="C1777" s="5">
        <v>33.200000000000003</v>
      </c>
      <c r="D1777" s="12">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20">
        <f t="shared" si="249"/>
        <v>71424.41224135278</v>
      </c>
      <c r="L1777" s="21">
        <f t="shared" si="250"/>
        <v>71424.41224135278</v>
      </c>
      <c r="M1777" s="21">
        <f t="shared" si="251"/>
        <v>0</v>
      </c>
    </row>
    <row r="1778" spans="1:13" ht="17" thickTop="1" thickBot="1" x14ac:dyDescent="0.25">
      <c r="A1778" s="5">
        <v>34.609000000000002</v>
      </c>
      <c r="B1778" s="5">
        <v>1339</v>
      </c>
      <c r="C1778" s="5">
        <v>33.200000000000003</v>
      </c>
      <c r="D1778" s="12">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20">
        <f t="shared" si="249"/>
        <v>69844.68601565939</v>
      </c>
      <c r="L1778" s="21">
        <f t="shared" si="250"/>
        <v>69844.68601565939</v>
      </c>
      <c r="M1778" s="21">
        <f t="shared" si="251"/>
        <v>0</v>
      </c>
    </row>
    <row r="1779" spans="1:13" ht="17" thickTop="1" thickBot="1" x14ac:dyDescent="0.25">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1">
        <f t="shared" si="250"/>
        <v>69028.870793940485</v>
      </c>
      <c r="M1779" s="21">
        <f t="shared" si="251"/>
        <v>0</v>
      </c>
    </row>
    <row r="1780" spans="1:13" ht="17" thickTop="1" thickBot="1" x14ac:dyDescent="0.25">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1">
        <f t="shared" si="250"/>
        <v>68094.866871342849</v>
      </c>
      <c r="M1780" s="21">
        <f t="shared" si="251"/>
        <v>0</v>
      </c>
    </row>
    <row r="1781" spans="1:13" ht="17" thickTop="1" thickBot="1" x14ac:dyDescent="0.25">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1">
        <f t="shared" si="250"/>
        <v>64688.966811772028</v>
      </c>
      <c r="M1781" s="21">
        <f t="shared" si="251"/>
        <v>0</v>
      </c>
    </row>
    <row r="1782" spans="1:13" ht="17" thickTop="1" thickBot="1" x14ac:dyDescent="0.25">
      <c r="A1782" s="5">
        <v>34.688000000000002</v>
      </c>
      <c r="B1782" s="5">
        <v>1342</v>
      </c>
      <c r="C1782" s="5">
        <v>33.5</v>
      </c>
      <c r="D1782" s="12">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20">
        <f t="shared" si="249"/>
        <v>62053.398845019961</v>
      </c>
      <c r="L1782" s="21">
        <f t="shared" si="250"/>
        <v>62053.398845019961</v>
      </c>
      <c r="M1782" s="21">
        <f t="shared" si="251"/>
        <v>0</v>
      </c>
    </row>
    <row r="1783" spans="1:13" ht="17" thickTop="1" thickBot="1" x14ac:dyDescent="0.25">
      <c r="A1783" s="5">
        <v>34.707000000000001</v>
      </c>
      <c r="B1783" s="5">
        <v>1342</v>
      </c>
      <c r="C1783" s="5">
        <v>33.5</v>
      </c>
      <c r="D1783" s="12">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20">
        <f t="shared" si="249"/>
        <v>62259.556752439632</v>
      </c>
      <c r="L1783" s="21">
        <f t="shared" si="250"/>
        <v>62259.556752439632</v>
      </c>
      <c r="M1783" s="21">
        <f t="shared" si="251"/>
        <v>0</v>
      </c>
    </row>
    <row r="1784" spans="1:13" ht="17" thickTop="1" thickBot="1" x14ac:dyDescent="0.25">
      <c r="A1784" s="5">
        <v>34.726999999999997</v>
      </c>
      <c r="B1784" s="5">
        <v>1343</v>
      </c>
      <c r="C1784" s="5">
        <v>33.6</v>
      </c>
      <c r="D1784" s="12">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20">
        <f t="shared" si="249"/>
        <v>62677.599955495542</v>
      </c>
      <c r="L1784" s="21">
        <f t="shared" si="250"/>
        <v>62677.599955495542</v>
      </c>
      <c r="M1784" s="21">
        <f t="shared" si="251"/>
        <v>0</v>
      </c>
    </row>
    <row r="1785" spans="1:13" ht="17" thickTop="1" thickBot="1" x14ac:dyDescent="0.25">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1">
        <f t="shared" si="250"/>
        <v>63948.163142675716</v>
      </c>
      <c r="M1785" s="21">
        <f t="shared" si="251"/>
        <v>0</v>
      </c>
    </row>
    <row r="1786" spans="1:13" ht="17" thickTop="1" thickBot="1" x14ac:dyDescent="0.25">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1">
        <f t="shared" si="250"/>
        <v>65379.080285168573</v>
      </c>
      <c r="M1786" s="21">
        <f t="shared" si="251"/>
        <v>0</v>
      </c>
    </row>
    <row r="1787" spans="1:13" ht="17" thickTop="1" thickBot="1" x14ac:dyDescent="0.25">
      <c r="A1787" s="5">
        <v>34.784999999999997</v>
      </c>
      <c r="B1787" s="5">
        <v>1345</v>
      </c>
      <c r="C1787" s="5">
        <v>33.799999999999997</v>
      </c>
      <c r="D1787" s="12">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20">
        <f t="shared" si="249"/>
        <v>69625.80201972615</v>
      </c>
      <c r="L1787" s="21">
        <f t="shared" si="250"/>
        <v>69625.80201972615</v>
      </c>
      <c r="M1787" s="21">
        <f t="shared" si="251"/>
        <v>0</v>
      </c>
    </row>
    <row r="1788" spans="1:13" ht="17" thickTop="1" thickBot="1" x14ac:dyDescent="0.25">
      <c r="A1788" s="5">
        <v>34.805</v>
      </c>
      <c r="B1788" s="5">
        <v>1346</v>
      </c>
      <c r="C1788" s="5">
        <v>33.9</v>
      </c>
      <c r="D1788" s="12">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20">
        <f t="shared" si="249"/>
        <v>75313.996415292291</v>
      </c>
      <c r="L1788" s="21">
        <f t="shared" si="250"/>
        <v>75313.996415292291</v>
      </c>
      <c r="M1788" s="21">
        <f t="shared" si="251"/>
        <v>0</v>
      </c>
    </row>
    <row r="1789" spans="1:13" ht="17" thickTop="1" thickBot="1" x14ac:dyDescent="0.25">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1">
        <f t="shared" si="250"/>
        <v>78482.711709112889</v>
      </c>
      <c r="M1789" s="21">
        <f t="shared" si="251"/>
        <v>0</v>
      </c>
    </row>
    <row r="1790" spans="1:13" ht="17" thickTop="1" thickBot="1" x14ac:dyDescent="0.25">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1">
        <f t="shared" si="250"/>
        <v>82251.119830610201</v>
      </c>
      <c r="M1790" s="21">
        <f t="shared" si="251"/>
        <v>0</v>
      </c>
    </row>
    <row r="1791" spans="1:13" ht="17" thickTop="1" thickBot="1" x14ac:dyDescent="0.25">
      <c r="A1791" s="5">
        <v>34.863</v>
      </c>
      <c r="B1791" s="5">
        <v>1348</v>
      </c>
      <c r="C1791" s="5">
        <v>34.1</v>
      </c>
      <c r="D1791" s="12">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20">
        <f t="shared" si="249"/>
        <v>83189.597400450075</v>
      </c>
      <c r="L1791" s="21">
        <f t="shared" si="250"/>
        <v>83189.597400450075</v>
      </c>
      <c r="M1791" s="21">
        <f t="shared" si="251"/>
        <v>0</v>
      </c>
    </row>
    <row r="1792" spans="1:13" ht="17" thickTop="1" thickBot="1" x14ac:dyDescent="0.25">
      <c r="A1792" s="5">
        <v>34.883000000000003</v>
      </c>
      <c r="B1792" s="5">
        <v>1348</v>
      </c>
      <c r="C1792" s="5">
        <v>34.200000000000003</v>
      </c>
      <c r="D1792" s="12">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20">
        <f t="shared" si="249"/>
        <v>83579.12934719547</v>
      </c>
      <c r="L1792" s="21">
        <f t="shared" si="250"/>
        <v>83579.12934719547</v>
      </c>
      <c r="M1792" s="21">
        <f t="shared" si="251"/>
        <v>0</v>
      </c>
    </row>
    <row r="1793" spans="1:13" ht="17" thickTop="1" thickBot="1" x14ac:dyDescent="0.25">
      <c r="A1793" s="5">
        <v>34.902000000000001</v>
      </c>
      <c r="B1793" s="5">
        <v>1349</v>
      </c>
      <c r="C1793" s="5">
        <v>34.299999999999997</v>
      </c>
      <c r="D1793" s="12">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20">
        <f t="shared" si="249"/>
        <v>81448.427567072373</v>
      </c>
      <c r="L1793" s="21">
        <f t="shared" si="250"/>
        <v>81448.427567072373</v>
      </c>
      <c r="M1793" s="21">
        <f t="shared" si="251"/>
        <v>0</v>
      </c>
    </row>
    <row r="1794" spans="1:13" ht="17" thickTop="1" thickBot="1" x14ac:dyDescent="0.25">
      <c r="A1794" s="5">
        <v>34.921999999999997</v>
      </c>
      <c r="B1794" s="5">
        <v>1350</v>
      </c>
      <c r="C1794" s="5">
        <v>34.299999999999997</v>
      </c>
      <c r="D1794" s="12">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20">
        <f t="shared" si="249"/>
        <v>78527.007517060178</v>
      </c>
      <c r="L1794" s="21">
        <f t="shared" si="250"/>
        <v>78527.007517060178</v>
      </c>
      <c r="M1794" s="21">
        <f t="shared" si="251"/>
        <v>0</v>
      </c>
    </row>
    <row r="1795" spans="1:13" ht="17" thickTop="1" thickBot="1" x14ac:dyDescent="0.25">
      <c r="A1795" s="5">
        <v>34.941000000000003</v>
      </c>
      <c r="B1795" s="5">
        <v>1350</v>
      </c>
      <c r="C1795" s="5">
        <v>34.4</v>
      </c>
      <c r="D1795" s="12">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20">
        <f t="shared" si="249"/>
        <v>77210.714424624559</v>
      </c>
      <c r="L1795" s="21">
        <f t="shared" si="250"/>
        <v>77210.714424624559</v>
      </c>
      <c r="M1795" s="21">
        <f t="shared" si="251"/>
        <v>0</v>
      </c>
    </row>
    <row r="1796" spans="1:13" ht="17" thickTop="1" thickBot="1" x14ac:dyDescent="0.25">
      <c r="A1796" s="5">
        <v>34.960999999999999</v>
      </c>
      <c r="B1796" s="5">
        <v>1351</v>
      </c>
      <c r="C1796" s="5">
        <v>34.5</v>
      </c>
      <c r="D1796" s="12">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20">
        <f t="shared" si="249"/>
        <v>79349.558304761464</v>
      </c>
      <c r="L1796" s="21">
        <f t="shared" si="250"/>
        <v>79349.558304761464</v>
      </c>
      <c r="M1796" s="21">
        <f t="shared" si="251"/>
        <v>0</v>
      </c>
    </row>
    <row r="1797" spans="1:13" ht="17" thickTop="1" thickBot="1" x14ac:dyDescent="0.25">
      <c r="A1797" s="5">
        <v>34.979999999999997</v>
      </c>
      <c r="B1797" s="5">
        <v>1352</v>
      </c>
      <c r="C1797" s="5">
        <v>34.5</v>
      </c>
      <c r="D1797" s="12">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20">
        <f t="shared" si="249"/>
        <v>82476.401541907282</v>
      </c>
      <c r="L1797" s="21">
        <f t="shared" si="250"/>
        <v>82476.401541907282</v>
      </c>
      <c r="M1797" s="21">
        <f t="shared" si="251"/>
        <v>0</v>
      </c>
    </row>
    <row r="1798" spans="1:13" ht="17" thickTop="1" thickBot="1" x14ac:dyDescent="0.25">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1">
        <f t="shared" si="250"/>
        <v>83909.926870074065</v>
      </c>
      <c r="M1798" s="21">
        <f t="shared" si="251"/>
        <v>0</v>
      </c>
    </row>
    <row r="1799" spans="1:13" ht="17" thickTop="1" thickBot="1" x14ac:dyDescent="0.25">
      <c r="A1799" s="5">
        <v>35.020000000000003</v>
      </c>
      <c r="B1799" s="5">
        <v>1353</v>
      </c>
      <c r="C1799" s="5">
        <v>34.700000000000003</v>
      </c>
      <c r="D1799" s="12">
        <v>3.0574216119587057</v>
      </c>
      <c r="E1799" s="20">
        <f t="shared" ref="E1799:E1862" si="252">610*D1799</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1">
        <f t="shared" ref="I1799:I1862" si="256">H1799*0.02</f>
        <v>131.98794645816201</v>
      </c>
      <c r="J1799" s="20">
        <f t="shared" ref="J1799:J1862" si="257">E1799+G1799+I1799</f>
        <v>2410.3303527398721</v>
      </c>
      <c r="K1799" s="20">
        <f t="shared" ref="K1799:K1862" si="258">J1799*C1799</f>
        <v>83638.463240073572</v>
      </c>
      <c r="L1799" s="21">
        <f t="shared" ref="L1799:L1862" si="259">IF(K1799&lt;0,0,K1799)</f>
        <v>83638.463240073572</v>
      </c>
      <c r="M1799" s="21">
        <f t="shared" ref="M1799:M1862" si="260">IF(K1799&gt;0,0,K1799)</f>
        <v>0</v>
      </c>
    </row>
    <row r="1800" spans="1:13" ht="17" thickTop="1" thickBot="1" x14ac:dyDescent="0.25">
      <c r="A1800" s="5">
        <v>35.039000000000001</v>
      </c>
      <c r="B1800" s="5">
        <v>1354</v>
      </c>
      <c r="C1800" s="5">
        <v>34.799999999999997</v>
      </c>
      <c r="D1800" s="12">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20">
        <f t="shared" si="258"/>
        <v>82461.128190510455</v>
      </c>
      <c r="L1800" s="21">
        <f t="shared" si="259"/>
        <v>82461.128190510455</v>
      </c>
      <c r="M1800" s="21">
        <f t="shared" si="260"/>
        <v>0</v>
      </c>
    </row>
    <row r="1801" spans="1:13" ht="17" thickTop="1" thickBot="1" x14ac:dyDescent="0.25">
      <c r="A1801" s="5">
        <v>35.058999999999997</v>
      </c>
      <c r="B1801" s="5">
        <v>1354</v>
      </c>
      <c r="C1801" s="5">
        <v>34.799999999999997</v>
      </c>
      <c r="D1801" s="12">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20">
        <f t="shared" si="258"/>
        <v>80854.071019408919</v>
      </c>
      <c r="L1801" s="21">
        <f t="shared" si="259"/>
        <v>80854.071019408919</v>
      </c>
      <c r="M1801" s="21">
        <f t="shared" si="260"/>
        <v>0</v>
      </c>
    </row>
    <row r="1802" spans="1:13" ht="17" thickTop="1" thickBot="1" x14ac:dyDescent="0.25">
      <c r="A1802" s="5">
        <v>35.078000000000003</v>
      </c>
      <c r="B1802" s="5">
        <v>1355</v>
      </c>
      <c r="C1802" s="5">
        <v>34.9</v>
      </c>
      <c r="D1802" s="12">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20">
        <f t="shared" si="258"/>
        <v>81038.385939828426</v>
      </c>
      <c r="L1802" s="21">
        <f t="shared" si="259"/>
        <v>81038.385939828426</v>
      </c>
      <c r="M1802" s="21">
        <f t="shared" si="260"/>
        <v>0</v>
      </c>
    </row>
    <row r="1803" spans="1:13" ht="17" thickTop="1" thickBot="1" x14ac:dyDescent="0.25">
      <c r="A1803" s="5">
        <v>35.097999999999999</v>
      </c>
      <c r="B1803" s="5">
        <v>1356</v>
      </c>
      <c r="C1803" s="5">
        <v>35</v>
      </c>
      <c r="D1803" s="12">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20">
        <f t="shared" si="258"/>
        <v>83736.835045607411</v>
      </c>
      <c r="L1803" s="21">
        <f t="shared" si="259"/>
        <v>83736.835045607411</v>
      </c>
      <c r="M1803" s="21">
        <f t="shared" si="260"/>
        <v>0</v>
      </c>
    </row>
    <row r="1804" spans="1:13" ht="17" thickTop="1" thickBot="1" x14ac:dyDescent="0.25">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1">
        <f t="shared" si="259"/>
        <v>86074.132354750342</v>
      </c>
      <c r="M1804" s="21">
        <f t="shared" si="260"/>
        <v>0</v>
      </c>
    </row>
    <row r="1805" spans="1:13" ht="17" thickTop="1" thickBot="1" x14ac:dyDescent="0.25">
      <c r="A1805" s="5">
        <v>35.137</v>
      </c>
      <c r="B1805" s="5">
        <v>1357</v>
      </c>
      <c r="C1805" s="5">
        <v>35.200000000000003</v>
      </c>
      <c r="D1805" s="12">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20">
        <f t="shared" si="258"/>
        <v>86720.942698934479</v>
      </c>
      <c r="L1805" s="21">
        <f t="shared" si="259"/>
        <v>86720.942698934479</v>
      </c>
      <c r="M1805" s="21">
        <f t="shared" si="260"/>
        <v>0</v>
      </c>
    </row>
    <row r="1806" spans="1:13" ht="17" thickTop="1" thickBot="1" x14ac:dyDescent="0.25">
      <c r="A1806" s="5">
        <v>35.155999999999999</v>
      </c>
      <c r="B1806" s="5">
        <v>1358</v>
      </c>
      <c r="C1806" s="5">
        <v>35.200000000000003</v>
      </c>
      <c r="D1806" s="12">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20">
        <f t="shared" si="258"/>
        <v>85618.079344697078</v>
      </c>
      <c r="L1806" s="21">
        <f t="shared" si="259"/>
        <v>85618.079344697078</v>
      </c>
      <c r="M1806" s="21">
        <f t="shared" si="260"/>
        <v>0</v>
      </c>
    </row>
    <row r="1807" spans="1:13" ht="17" thickTop="1" thickBot="1" x14ac:dyDescent="0.25">
      <c r="A1807" s="5">
        <v>35.176000000000002</v>
      </c>
      <c r="B1807" s="5">
        <v>1358</v>
      </c>
      <c r="C1807" s="5">
        <v>35.299999999999997</v>
      </c>
      <c r="D1807" s="12">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20">
        <f t="shared" si="258"/>
        <v>84454.485066480105</v>
      </c>
      <c r="L1807" s="21">
        <f t="shared" si="259"/>
        <v>84454.485066480105</v>
      </c>
      <c r="M1807" s="21">
        <f t="shared" si="260"/>
        <v>0</v>
      </c>
    </row>
    <row r="1808" spans="1:13" ht="17" thickTop="1" thickBot="1" x14ac:dyDescent="0.25">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1">
        <f t="shared" si="259"/>
        <v>83057.183539042613</v>
      </c>
      <c r="M1808" s="21">
        <f t="shared" si="260"/>
        <v>0</v>
      </c>
    </row>
    <row r="1809" spans="1:13" ht="17" thickTop="1" thickBot="1" x14ac:dyDescent="0.25">
      <c r="A1809" s="5">
        <v>35.215000000000003</v>
      </c>
      <c r="B1809" s="5">
        <v>1360</v>
      </c>
      <c r="C1809" s="5">
        <v>35.5</v>
      </c>
      <c r="D1809" s="12">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20">
        <f t="shared" si="258"/>
        <v>82004.45835954517</v>
      </c>
      <c r="L1809" s="21">
        <f t="shared" si="259"/>
        <v>82004.45835954517</v>
      </c>
      <c r="M1809" s="21">
        <f t="shared" si="260"/>
        <v>0</v>
      </c>
    </row>
    <row r="1810" spans="1:13" ht="17" thickTop="1" thickBot="1" x14ac:dyDescent="0.25">
      <c r="A1810" s="5">
        <v>35.234000000000002</v>
      </c>
      <c r="B1810" s="5">
        <v>1361</v>
      </c>
      <c r="C1810" s="5">
        <v>35.5</v>
      </c>
      <c r="D1810" s="12">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20">
        <f t="shared" si="258"/>
        <v>80919.884698089765</v>
      </c>
      <c r="L1810" s="21">
        <f t="shared" si="259"/>
        <v>80919.884698089765</v>
      </c>
      <c r="M1810" s="21">
        <f t="shared" si="260"/>
        <v>0</v>
      </c>
    </row>
    <row r="1811" spans="1:13" ht="17" thickTop="1" thickBot="1" x14ac:dyDescent="0.25">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1">
        <f t="shared" si="259"/>
        <v>81530.01667642231</v>
      </c>
      <c r="M1811" s="21">
        <f t="shared" si="260"/>
        <v>0</v>
      </c>
    </row>
    <row r="1812" spans="1:13" ht="17" thickTop="1" thickBot="1" x14ac:dyDescent="0.25">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1">
        <f t="shared" si="259"/>
        <v>83147.914211090058</v>
      </c>
      <c r="M1812" s="21">
        <f t="shared" si="260"/>
        <v>0</v>
      </c>
    </row>
    <row r="1813" spans="1:13" ht="17" thickTop="1" thickBot="1" x14ac:dyDescent="0.25">
      <c r="A1813" s="5">
        <v>35.292999999999999</v>
      </c>
      <c r="B1813" s="5">
        <v>1363</v>
      </c>
      <c r="C1813" s="5">
        <v>35.799999999999997</v>
      </c>
      <c r="D1813" s="12">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20">
        <f t="shared" si="258"/>
        <v>84841.724247498802</v>
      </c>
      <c r="L1813" s="21">
        <f t="shared" si="259"/>
        <v>84841.724247498802</v>
      </c>
      <c r="M1813" s="21">
        <f t="shared" si="260"/>
        <v>0</v>
      </c>
    </row>
    <row r="1814" spans="1:13" ht="17" thickTop="1" thickBot="1" x14ac:dyDescent="0.25">
      <c r="A1814" s="5">
        <v>35.313000000000002</v>
      </c>
      <c r="B1814" s="5">
        <v>1363</v>
      </c>
      <c r="C1814" s="5">
        <v>35.799999999999997</v>
      </c>
      <c r="D1814" s="12">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20">
        <f t="shared" si="258"/>
        <v>85160.609923785261</v>
      </c>
      <c r="L1814" s="21">
        <f t="shared" si="259"/>
        <v>85160.609923785261</v>
      </c>
      <c r="M1814" s="21">
        <f t="shared" si="260"/>
        <v>0</v>
      </c>
    </row>
    <row r="1815" spans="1:13" ht="17" thickTop="1" thickBot="1" x14ac:dyDescent="0.25">
      <c r="A1815" s="5">
        <v>35.332000000000001</v>
      </c>
      <c r="B1815" s="5">
        <v>1364</v>
      </c>
      <c r="C1815" s="5">
        <v>35.9</v>
      </c>
      <c r="D1815" s="12">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20">
        <f t="shared" si="258"/>
        <v>84878.043059191681</v>
      </c>
      <c r="L1815" s="21">
        <f t="shared" si="259"/>
        <v>84878.043059191681</v>
      </c>
      <c r="M1815" s="21">
        <f t="shared" si="260"/>
        <v>0</v>
      </c>
    </row>
    <row r="1816" spans="1:13" ht="17" thickTop="1" thickBot="1" x14ac:dyDescent="0.25">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1">
        <f t="shared" si="259"/>
        <v>84332.071586028309</v>
      </c>
      <c r="M1816" s="21">
        <f t="shared" si="260"/>
        <v>0</v>
      </c>
    </row>
    <row r="1817" spans="1:13" ht="17" thickTop="1" thickBot="1" x14ac:dyDescent="0.25">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1">
        <f t="shared" si="259"/>
        <v>84039.42226003563</v>
      </c>
      <c r="M1817" s="21">
        <f t="shared" si="260"/>
        <v>0</v>
      </c>
    </row>
    <row r="1818" spans="1:13" ht="17" thickTop="1" thickBot="1" x14ac:dyDescent="0.25">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1">
        <f t="shared" si="259"/>
        <v>83817.08469088003</v>
      </c>
      <c r="M1818" s="21">
        <f t="shared" si="260"/>
        <v>0</v>
      </c>
    </row>
    <row r="1819" spans="1:13" ht="17" thickTop="1" thickBot="1" x14ac:dyDescent="0.25">
      <c r="A1819" s="5">
        <v>35.409999999999997</v>
      </c>
      <c r="B1819" s="5">
        <v>1367</v>
      </c>
      <c r="C1819" s="5">
        <v>36.200000000000003</v>
      </c>
      <c r="D1819" s="12">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20">
        <f t="shared" si="258"/>
        <v>84328.185286109059</v>
      </c>
      <c r="L1819" s="21">
        <f t="shared" si="259"/>
        <v>84328.185286109059</v>
      </c>
      <c r="M1819" s="21">
        <f t="shared" si="260"/>
        <v>0</v>
      </c>
    </row>
    <row r="1820" spans="1:13" ht="17" thickTop="1" thickBot="1" x14ac:dyDescent="0.25">
      <c r="A1820" s="5">
        <v>35.43</v>
      </c>
      <c r="B1820" s="5">
        <v>1368</v>
      </c>
      <c r="C1820" s="5">
        <v>36.299999999999997</v>
      </c>
      <c r="D1820" s="12">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20">
        <f t="shared" si="258"/>
        <v>84777.347126947396</v>
      </c>
      <c r="L1820" s="21">
        <f t="shared" si="259"/>
        <v>84777.347126947396</v>
      </c>
      <c r="M1820" s="21">
        <f t="shared" si="260"/>
        <v>0</v>
      </c>
    </row>
    <row r="1821" spans="1:13" ht="17" thickTop="1" thickBot="1" x14ac:dyDescent="0.25">
      <c r="A1821" s="5">
        <v>35.448999999999998</v>
      </c>
      <c r="B1821" s="5">
        <v>1368</v>
      </c>
      <c r="C1821" s="5">
        <v>36.4</v>
      </c>
      <c r="D1821" s="12">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20">
        <f t="shared" si="258"/>
        <v>84826.370084320792</v>
      </c>
      <c r="L1821" s="21">
        <f t="shared" si="259"/>
        <v>84826.370084320792</v>
      </c>
      <c r="M1821" s="21">
        <f t="shared" si="260"/>
        <v>0</v>
      </c>
    </row>
    <row r="1822" spans="1:13" ht="17" thickTop="1" thickBot="1" x14ac:dyDescent="0.25">
      <c r="A1822" s="5">
        <v>35.469000000000001</v>
      </c>
      <c r="B1822" s="5">
        <v>1369</v>
      </c>
      <c r="C1822" s="5">
        <v>36.4</v>
      </c>
      <c r="D1822" s="12">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20">
        <f t="shared" si="258"/>
        <v>84239.711661838563</v>
      </c>
      <c r="L1822" s="21">
        <f t="shared" si="259"/>
        <v>84239.711661838563</v>
      </c>
      <c r="M1822" s="21">
        <f t="shared" si="260"/>
        <v>0</v>
      </c>
    </row>
    <row r="1823" spans="1:13" ht="17" thickTop="1" thickBot="1" x14ac:dyDescent="0.25">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1">
        <f t="shared" si="259"/>
        <v>83841.245538000061</v>
      </c>
      <c r="M1823" s="21">
        <f t="shared" si="260"/>
        <v>0</v>
      </c>
    </row>
    <row r="1824" spans="1:13" ht="17" thickTop="1" thickBot="1" x14ac:dyDescent="0.25">
      <c r="A1824" s="5">
        <v>35.508000000000003</v>
      </c>
      <c r="B1824" s="5">
        <v>1370</v>
      </c>
      <c r="C1824" s="5">
        <v>36.6</v>
      </c>
      <c r="D1824" s="12">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20">
        <f t="shared" si="258"/>
        <v>84641.551203904208</v>
      </c>
      <c r="L1824" s="21">
        <f t="shared" si="259"/>
        <v>84641.551203904208</v>
      </c>
      <c r="M1824" s="21">
        <f t="shared" si="260"/>
        <v>0</v>
      </c>
    </row>
    <row r="1825" spans="1:13" ht="17" thickTop="1" thickBot="1" x14ac:dyDescent="0.25">
      <c r="A1825" s="5">
        <v>35.527000000000001</v>
      </c>
      <c r="B1825" s="5">
        <v>1371</v>
      </c>
      <c r="C1825" s="5">
        <v>36.700000000000003</v>
      </c>
      <c r="D1825" s="12">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20">
        <f t="shared" si="258"/>
        <v>85562.266992924342</v>
      </c>
      <c r="L1825" s="21">
        <f t="shared" si="259"/>
        <v>85562.266992924342</v>
      </c>
      <c r="M1825" s="21">
        <f t="shared" si="260"/>
        <v>0</v>
      </c>
    </row>
    <row r="1826" spans="1:13" ht="17" thickTop="1" thickBot="1" x14ac:dyDescent="0.25">
      <c r="A1826" s="5">
        <v>35.546999999999997</v>
      </c>
      <c r="B1826" s="5">
        <v>1372</v>
      </c>
      <c r="C1826" s="5">
        <v>36.700000000000003</v>
      </c>
      <c r="D1826" s="12">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20">
        <f t="shared" si="258"/>
        <v>86451.024097470232</v>
      </c>
      <c r="L1826" s="21">
        <f t="shared" si="259"/>
        <v>86451.024097470232</v>
      </c>
      <c r="M1826" s="21">
        <f t="shared" si="260"/>
        <v>0</v>
      </c>
    </row>
    <row r="1827" spans="1:13" ht="17" thickTop="1" thickBot="1" x14ac:dyDescent="0.25">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1">
        <f t="shared" si="259"/>
        <v>86407.923799288459</v>
      </c>
      <c r="M1827" s="21">
        <f t="shared" si="260"/>
        <v>0</v>
      </c>
    </row>
    <row r="1828" spans="1:13" ht="17" thickTop="1" thickBot="1" x14ac:dyDescent="0.25">
      <c r="A1828" s="5">
        <v>35.585999999999999</v>
      </c>
      <c r="B1828" s="5">
        <v>1373</v>
      </c>
      <c r="C1828" s="5">
        <v>36.9</v>
      </c>
      <c r="D1828" s="12">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20">
        <f t="shared" si="258"/>
        <v>85821.21629517978</v>
      </c>
      <c r="L1828" s="21">
        <f t="shared" si="259"/>
        <v>85821.21629517978</v>
      </c>
      <c r="M1828" s="21">
        <f t="shared" si="260"/>
        <v>0</v>
      </c>
    </row>
    <row r="1829" spans="1:13" ht="17" thickTop="1" thickBot="1" x14ac:dyDescent="0.25">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1">
        <f t="shared" si="259"/>
        <v>85025.026073598434</v>
      </c>
      <c r="M1829" s="21">
        <f t="shared" si="260"/>
        <v>0</v>
      </c>
    </row>
    <row r="1830" spans="1:13" ht="17" thickTop="1" thickBot="1" x14ac:dyDescent="0.25">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1">
        <f t="shared" si="259"/>
        <v>84504.831916745796</v>
      </c>
      <c r="M1830" s="21">
        <f t="shared" si="260"/>
        <v>0</v>
      </c>
    </row>
    <row r="1831" spans="1:13" ht="17" thickTop="1" thickBot="1" x14ac:dyDescent="0.25">
      <c r="A1831" s="5">
        <v>35.645000000000003</v>
      </c>
      <c r="B1831" s="5">
        <v>1375</v>
      </c>
      <c r="C1831" s="5">
        <v>37.1</v>
      </c>
      <c r="D1831" s="12">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20">
        <f t="shared" si="258"/>
        <v>85806.847662360931</v>
      </c>
      <c r="L1831" s="21">
        <f t="shared" si="259"/>
        <v>85806.847662360931</v>
      </c>
      <c r="M1831" s="21">
        <f t="shared" si="260"/>
        <v>0</v>
      </c>
    </row>
    <row r="1832" spans="1:13" ht="17" thickTop="1" thickBot="1" x14ac:dyDescent="0.25">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1">
        <f t="shared" si="259"/>
        <v>87283.132047709529</v>
      </c>
      <c r="M1832" s="21">
        <f t="shared" si="260"/>
        <v>0</v>
      </c>
    </row>
    <row r="1833" spans="1:13" ht="17" thickTop="1" thickBot="1" x14ac:dyDescent="0.25">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1">
        <f t="shared" si="259"/>
        <v>88282.845359409315</v>
      </c>
      <c r="M1833" s="21">
        <f t="shared" si="260"/>
        <v>0</v>
      </c>
    </row>
    <row r="1834" spans="1:13" ht="17" thickTop="1" thickBot="1" x14ac:dyDescent="0.25">
      <c r="A1834" s="5">
        <v>35.703000000000003</v>
      </c>
      <c r="B1834" s="5">
        <v>1378</v>
      </c>
      <c r="C1834" s="5">
        <v>37.299999999999997</v>
      </c>
      <c r="D1834" s="12">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20">
        <f t="shared" si="258"/>
        <v>87464.2620771605</v>
      </c>
      <c r="L1834" s="21">
        <f t="shared" si="259"/>
        <v>87464.2620771605</v>
      </c>
      <c r="M1834" s="21">
        <f t="shared" si="260"/>
        <v>0</v>
      </c>
    </row>
    <row r="1835" spans="1:13" ht="17" thickTop="1" thickBot="1" x14ac:dyDescent="0.25">
      <c r="A1835" s="5">
        <v>35.722999999999999</v>
      </c>
      <c r="B1835" s="5">
        <v>1378</v>
      </c>
      <c r="C1835" s="5">
        <v>37.4</v>
      </c>
      <c r="D1835" s="12">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20">
        <f t="shared" si="258"/>
        <v>86374.207768781664</v>
      </c>
      <c r="L1835" s="21">
        <f t="shared" si="259"/>
        <v>86374.207768781664</v>
      </c>
      <c r="M1835" s="21">
        <f t="shared" si="260"/>
        <v>0</v>
      </c>
    </row>
    <row r="1836" spans="1:13" ht="17" thickTop="1" thickBot="1" x14ac:dyDescent="0.25">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1">
        <f t="shared" si="259"/>
        <v>84996.548839170209</v>
      </c>
      <c r="M1836" s="21">
        <f t="shared" si="260"/>
        <v>0</v>
      </c>
    </row>
    <row r="1837" spans="1:13" ht="17" thickTop="1" thickBot="1" x14ac:dyDescent="0.25">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1">
        <f t="shared" si="259"/>
        <v>84675.748187257064</v>
      </c>
      <c r="M1837" s="21">
        <f t="shared" si="260"/>
        <v>0</v>
      </c>
    </row>
    <row r="1838" spans="1:13" ht="17" thickTop="1" thickBot="1" x14ac:dyDescent="0.25">
      <c r="A1838" s="5">
        <v>35.780999999999999</v>
      </c>
      <c r="B1838" s="5">
        <v>1381</v>
      </c>
      <c r="C1838" s="5">
        <v>37.6</v>
      </c>
      <c r="D1838" s="12">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20">
        <f t="shared" si="258"/>
        <v>85998.407402158206</v>
      </c>
      <c r="L1838" s="21">
        <f t="shared" si="259"/>
        <v>85998.407402158206</v>
      </c>
      <c r="M1838" s="21">
        <f t="shared" si="260"/>
        <v>0</v>
      </c>
    </row>
    <row r="1839" spans="1:13" ht="17" thickTop="1" thickBot="1" x14ac:dyDescent="0.25">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1">
        <f t="shared" si="259"/>
        <v>87190.572234048639</v>
      </c>
      <c r="M1839" s="21">
        <f t="shared" si="260"/>
        <v>0</v>
      </c>
    </row>
    <row r="1840" spans="1:13" ht="17" thickTop="1" thickBot="1" x14ac:dyDescent="0.25">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1">
        <f t="shared" si="259"/>
        <v>86895.936269797545</v>
      </c>
      <c r="M1840" s="21">
        <f t="shared" si="260"/>
        <v>0</v>
      </c>
    </row>
    <row r="1841" spans="1:13" ht="17" thickTop="1" thickBot="1" x14ac:dyDescent="0.25">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1">
        <f t="shared" si="259"/>
        <v>86801.521305809627</v>
      </c>
      <c r="M1841" s="21">
        <f t="shared" si="260"/>
        <v>0</v>
      </c>
    </row>
    <row r="1842" spans="1:13" ht="17" thickTop="1" thickBot="1" x14ac:dyDescent="0.25">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1">
        <f t="shared" si="259"/>
        <v>86751.095830383201</v>
      </c>
      <c r="M1842" s="21">
        <f t="shared" si="260"/>
        <v>0</v>
      </c>
    </row>
    <row r="1843" spans="1:13" ht="17" thickTop="1" thickBot="1" x14ac:dyDescent="0.25">
      <c r="A1843" s="5">
        <v>35.878999999999998</v>
      </c>
      <c r="B1843" s="5">
        <v>1384</v>
      </c>
      <c r="C1843" s="5">
        <v>38</v>
      </c>
      <c r="D1843" s="12">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20">
        <f t="shared" si="258"/>
        <v>86845.481089731838</v>
      </c>
      <c r="L1843" s="21">
        <f t="shared" si="259"/>
        <v>86845.481089731838</v>
      </c>
      <c r="M1843" s="21">
        <f t="shared" si="260"/>
        <v>0</v>
      </c>
    </row>
    <row r="1844" spans="1:13" ht="17" thickTop="1" thickBot="1" x14ac:dyDescent="0.25">
      <c r="A1844" s="5">
        <v>35.898000000000003</v>
      </c>
      <c r="B1844" s="5">
        <v>1385</v>
      </c>
      <c r="C1844" s="5">
        <v>38</v>
      </c>
      <c r="D1844" s="12">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20">
        <f t="shared" si="258"/>
        <v>86717.165511207379</v>
      </c>
      <c r="L1844" s="21">
        <f t="shared" si="259"/>
        <v>86717.165511207379</v>
      </c>
      <c r="M1844" s="21">
        <f t="shared" si="260"/>
        <v>0</v>
      </c>
    </row>
    <row r="1845" spans="1:13" ht="17" thickTop="1" thickBot="1" x14ac:dyDescent="0.25">
      <c r="A1845" s="5">
        <v>35.917999999999999</v>
      </c>
      <c r="B1845" s="5">
        <v>1386</v>
      </c>
      <c r="C1845" s="5">
        <v>38.1</v>
      </c>
      <c r="D1845" s="12">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20">
        <f t="shared" si="258"/>
        <v>87490.780589004426</v>
      </c>
      <c r="L1845" s="21">
        <f t="shared" si="259"/>
        <v>87490.780589004426</v>
      </c>
      <c r="M1845" s="21">
        <f t="shared" si="260"/>
        <v>0</v>
      </c>
    </row>
    <row r="1846" spans="1:13" ht="17" thickTop="1" thickBot="1" x14ac:dyDescent="0.25">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1">
        <f t="shared" si="259"/>
        <v>88718.535439779851</v>
      </c>
      <c r="M1846" s="21">
        <f t="shared" si="260"/>
        <v>0</v>
      </c>
    </row>
    <row r="1847" spans="1:13" ht="17" thickTop="1" thickBot="1" x14ac:dyDescent="0.25">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1">
        <f t="shared" si="259"/>
        <v>89517.770300001415</v>
      </c>
      <c r="M1847" s="21">
        <f t="shared" si="260"/>
        <v>0</v>
      </c>
    </row>
    <row r="1848" spans="1:13" ht="17" thickTop="1" thickBot="1" x14ac:dyDescent="0.25">
      <c r="A1848" s="5">
        <v>35.976999999999997</v>
      </c>
      <c r="B1848" s="5">
        <v>1388</v>
      </c>
      <c r="C1848" s="5">
        <v>38.299999999999997</v>
      </c>
      <c r="D1848" s="12">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20">
        <f t="shared" si="258"/>
        <v>90229.147050776926</v>
      </c>
      <c r="L1848" s="21">
        <f t="shared" si="259"/>
        <v>90229.147050776926</v>
      </c>
      <c r="M1848" s="21">
        <f t="shared" si="260"/>
        <v>0</v>
      </c>
    </row>
    <row r="1849" spans="1:13" ht="17" thickTop="1" thickBot="1" x14ac:dyDescent="0.25">
      <c r="A1849" s="5">
        <v>35.996000000000002</v>
      </c>
      <c r="B1849" s="5">
        <v>1389</v>
      </c>
      <c r="C1849" s="5">
        <v>38.4</v>
      </c>
      <c r="D1849" s="12">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20">
        <f t="shared" si="258"/>
        <v>90369.623795072854</v>
      </c>
      <c r="L1849" s="21">
        <f t="shared" si="259"/>
        <v>90369.623795072854</v>
      </c>
      <c r="M1849" s="21">
        <f t="shared" si="260"/>
        <v>0</v>
      </c>
    </row>
    <row r="1850" spans="1:13" ht="17" thickTop="1" thickBot="1" x14ac:dyDescent="0.25">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1">
        <f t="shared" si="259"/>
        <v>88637.875372776267</v>
      </c>
      <c r="M1850" s="21">
        <f t="shared" si="260"/>
        <v>0</v>
      </c>
    </row>
    <row r="1851" spans="1:13" ht="17" thickTop="1" thickBot="1" x14ac:dyDescent="0.25">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1">
        <f t="shared" si="259"/>
        <v>86345.650362687637</v>
      </c>
      <c r="M1851" s="21">
        <f t="shared" si="260"/>
        <v>0</v>
      </c>
    </row>
    <row r="1852" spans="1:13" ht="17" thickTop="1" thickBot="1" x14ac:dyDescent="0.25">
      <c r="A1852" s="5">
        <v>36.055</v>
      </c>
      <c r="B1852" s="5">
        <v>1391</v>
      </c>
      <c r="C1852" s="5">
        <v>38.6</v>
      </c>
      <c r="D1852" s="12">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20">
        <f t="shared" si="258"/>
        <v>85366.590418355234</v>
      </c>
      <c r="L1852" s="21">
        <f t="shared" si="259"/>
        <v>85366.590418355234</v>
      </c>
      <c r="M1852" s="21">
        <f t="shared" si="260"/>
        <v>0</v>
      </c>
    </row>
    <row r="1853" spans="1:13" ht="17" thickTop="1" thickBot="1" x14ac:dyDescent="0.25">
      <c r="A1853" s="5">
        <v>36.073999999999998</v>
      </c>
      <c r="B1853" s="5">
        <v>1392</v>
      </c>
      <c r="C1853" s="5">
        <v>38.700000000000003</v>
      </c>
      <c r="D1853" s="12">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20">
        <f t="shared" si="258"/>
        <v>87154.863441862486</v>
      </c>
      <c r="L1853" s="21">
        <f t="shared" si="259"/>
        <v>87154.863441862486</v>
      </c>
      <c r="M1853" s="21">
        <f t="shared" si="260"/>
        <v>0</v>
      </c>
    </row>
    <row r="1854" spans="1:13" ht="17" thickTop="1" thickBot="1" x14ac:dyDescent="0.25">
      <c r="A1854" s="5">
        <v>36.094000000000001</v>
      </c>
      <c r="B1854" s="5">
        <v>1393</v>
      </c>
      <c r="C1854" s="5">
        <v>38.700000000000003</v>
      </c>
      <c r="D1854" s="12">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20">
        <f t="shared" si="258"/>
        <v>89456.669960252839</v>
      </c>
      <c r="L1854" s="21">
        <f t="shared" si="259"/>
        <v>89456.669960252839</v>
      </c>
      <c r="M1854" s="21">
        <f t="shared" si="260"/>
        <v>0</v>
      </c>
    </row>
    <row r="1855" spans="1:13" ht="17" thickTop="1" thickBot="1" x14ac:dyDescent="0.25">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1">
        <f t="shared" si="259"/>
        <v>91475.843318945394</v>
      </c>
      <c r="M1855" s="21">
        <f t="shared" si="260"/>
        <v>0</v>
      </c>
    </row>
    <row r="1856" spans="1:13" ht="17" thickTop="1" thickBot="1" x14ac:dyDescent="0.25">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1">
        <f t="shared" si="259"/>
        <v>91814.052291425483</v>
      </c>
      <c r="M1856" s="21">
        <f t="shared" si="260"/>
        <v>0</v>
      </c>
    </row>
    <row r="1857" spans="1:13" ht="17" thickTop="1" thickBot="1" x14ac:dyDescent="0.25">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1">
        <f t="shared" si="259"/>
        <v>89978.744054085168</v>
      </c>
      <c r="M1857" s="21">
        <f t="shared" si="260"/>
        <v>0</v>
      </c>
    </row>
    <row r="1858" spans="1:13" ht="17" thickTop="1" thickBot="1" x14ac:dyDescent="0.25">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1">
        <f t="shared" si="259"/>
        <v>88532.458506820753</v>
      </c>
      <c r="M1858" s="21">
        <f t="shared" si="260"/>
        <v>0</v>
      </c>
    </row>
    <row r="1859" spans="1:13" ht="17" thickTop="1" thickBot="1" x14ac:dyDescent="0.25">
      <c r="A1859" s="5">
        <v>36.191000000000003</v>
      </c>
      <c r="B1859" s="5">
        <v>1396</v>
      </c>
      <c r="C1859" s="5">
        <v>39.1</v>
      </c>
      <c r="D1859" s="12">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20">
        <f t="shared" si="258"/>
        <v>88303.500451023676</v>
      </c>
      <c r="L1859" s="21">
        <f t="shared" si="259"/>
        <v>88303.500451023676</v>
      </c>
      <c r="M1859" s="21">
        <f t="shared" si="260"/>
        <v>0</v>
      </c>
    </row>
    <row r="1860" spans="1:13" ht="17" thickTop="1" thickBot="1" x14ac:dyDescent="0.25">
      <c r="A1860" s="5">
        <v>36.210999999999999</v>
      </c>
      <c r="B1860" s="5">
        <v>1397</v>
      </c>
      <c r="C1860" s="5">
        <v>39.200000000000003</v>
      </c>
      <c r="D1860" s="12">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20">
        <f t="shared" si="258"/>
        <v>88630.000604742818</v>
      </c>
      <c r="L1860" s="21">
        <f t="shared" si="259"/>
        <v>88630.000604742818</v>
      </c>
      <c r="M1860" s="21">
        <f t="shared" si="260"/>
        <v>0</v>
      </c>
    </row>
    <row r="1861" spans="1:13" ht="17" thickTop="1" thickBot="1" x14ac:dyDescent="0.25">
      <c r="A1861" s="5">
        <v>36.229999999999997</v>
      </c>
      <c r="B1861" s="5">
        <v>1398</v>
      </c>
      <c r="C1861" s="5">
        <v>39.200000000000003</v>
      </c>
      <c r="D1861" s="12">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20">
        <f t="shared" si="258"/>
        <v>90038.341214877393</v>
      </c>
      <c r="L1861" s="21">
        <f t="shared" si="259"/>
        <v>90038.341214877393</v>
      </c>
      <c r="M1861" s="21">
        <f t="shared" si="260"/>
        <v>0</v>
      </c>
    </row>
    <row r="1862" spans="1:13" ht="17" thickTop="1" thickBot="1" x14ac:dyDescent="0.25">
      <c r="A1862" s="5">
        <v>36.25</v>
      </c>
      <c r="B1862" s="5">
        <v>1399</v>
      </c>
      <c r="C1862" s="5">
        <v>39.299999999999997</v>
      </c>
      <c r="D1862" s="12">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20">
        <f t="shared" si="258"/>
        <v>92398.18060238169</v>
      </c>
      <c r="L1862" s="21">
        <f t="shared" si="259"/>
        <v>92398.18060238169</v>
      </c>
      <c r="M1862" s="21">
        <f t="shared" si="260"/>
        <v>0</v>
      </c>
    </row>
    <row r="1863" spans="1:13" ht="17" thickTop="1" thickBot="1" x14ac:dyDescent="0.25">
      <c r="A1863" s="5">
        <v>36.270000000000003</v>
      </c>
      <c r="B1863" s="5">
        <v>1399</v>
      </c>
      <c r="C1863" s="5">
        <v>39.4</v>
      </c>
      <c r="D1863" s="12">
        <v>2.752839464565183</v>
      </c>
      <c r="E1863" s="20">
        <f t="shared" ref="E1863:E1926" si="261">610*D1863</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1">
        <f t="shared" ref="I1863:I1926" si="265">H1863*0.02</f>
        <v>135.54730827744802</v>
      </c>
      <c r="J1863" s="20">
        <f t="shared" ref="J1863:J1926" si="266">E1863+G1863+I1863</f>
        <v>2347.6415593698093</v>
      </c>
      <c r="K1863" s="20">
        <f t="shared" ref="K1863:K1926" si="267">J1863*C1863</f>
        <v>92497.077439170491</v>
      </c>
      <c r="L1863" s="21">
        <f t="shared" ref="L1863:L1926" si="268">IF(K1863&lt;0,0,K1863)</f>
        <v>92497.077439170491</v>
      </c>
      <c r="M1863" s="21">
        <f t="shared" ref="M1863:M1926" si="269">IF(K1863&gt;0,0,K1863)</f>
        <v>0</v>
      </c>
    </row>
    <row r="1864" spans="1:13" ht="17" thickTop="1" thickBot="1" x14ac:dyDescent="0.25">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1">
        <f t="shared" si="268"/>
        <v>90499.747515179799</v>
      </c>
      <c r="M1864" s="21">
        <f t="shared" si="269"/>
        <v>0</v>
      </c>
    </row>
    <row r="1865" spans="1:13" ht="17" thickTop="1" thickBot="1" x14ac:dyDescent="0.25">
      <c r="A1865" s="5">
        <v>36.308999999999997</v>
      </c>
      <c r="B1865" s="5">
        <v>1401</v>
      </c>
      <c r="C1865" s="5">
        <v>39.5</v>
      </c>
      <c r="D1865" s="12">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20">
        <f t="shared" si="267"/>
        <v>88101.90555436282</v>
      </c>
      <c r="L1865" s="21">
        <f t="shared" si="268"/>
        <v>88101.90555436282</v>
      </c>
      <c r="M1865" s="21">
        <f t="shared" si="269"/>
        <v>0</v>
      </c>
    </row>
    <row r="1866" spans="1:13" ht="17" thickTop="1" thickBot="1" x14ac:dyDescent="0.25">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1">
        <f t="shared" si="268"/>
        <v>87635.52953288579</v>
      </c>
      <c r="M1866" s="21">
        <f t="shared" si="269"/>
        <v>0</v>
      </c>
    </row>
    <row r="1867" spans="1:13" ht="17" thickTop="1" thickBot="1" x14ac:dyDescent="0.25">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1">
        <f t="shared" si="268"/>
        <v>87608.613628356761</v>
      </c>
      <c r="M1867" s="21">
        <f t="shared" si="269"/>
        <v>0</v>
      </c>
    </row>
    <row r="1868" spans="1:13" ht="17" thickTop="1" thickBot="1" x14ac:dyDescent="0.25">
      <c r="A1868" s="5">
        <v>36.366999999999997</v>
      </c>
      <c r="B1868" s="5">
        <v>1403</v>
      </c>
      <c r="C1868" s="5">
        <v>39.700000000000003</v>
      </c>
      <c r="D1868" s="12">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20">
        <f t="shared" si="267"/>
        <v>88933.804208217189</v>
      </c>
      <c r="L1868" s="21">
        <f t="shared" si="268"/>
        <v>88933.804208217189</v>
      </c>
      <c r="M1868" s="21">
        <f t="shared" si="269"/>
        <v>0</v>
      </c>
    </row>
    <row r="1869" spans="1:13" ht="17" thickTop="1" thickBot="1" x14ac:dyDescent="0.25">
      <c r="A1869" s="5">
        <v>36.387</v>
      </c>
      <c r="B1869" s="5">
        <v>1404</v>
      </c>
      <c r="C1869" s="5">
        <v>39.799999999999997</v>
      </c>
      <c r="D1869" s="12">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20">
        <f t="shared" si="267"/>
        <v>90029.623250250545</v>
      </c>
      <c r="L1869" s="21">
        <f t="shared" si="268"/>
        <v>90029.623250250545</v>
      </c>
      <c r="M1869" s="21">
        <f t="shared" si="269"/>
        <v>0</v>
      </c>
    </row>
    <row r="1870" spans="1:13" ht="17" thickTop="1" thickBot="1" x14ac:dyDescent="0.25">
      <c r="A1870" s="5">
        <v>36.405999999999999</v>
      </c>
      <c r="B1870" s="5">
        <v>1405</v>
      </c>
      <c r="C1870" s="5">
        <v>39.799999999999997</v>
      </c>
      <c r="D1870" s="12">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20">
        <f t="shared" si="267"/>
        <v>90733.609622040356</v>
      </c>
      <c r="L1870" s="21">
        <f t="shared" si="268"/>
        <v>90733.609622040356</v>
      </c>
      <c r="M1870" s="21">
        <f t="shared" si="269"/>
        <v>0</v>
      </c>
    </row>
    <row r="1871" spans="1:13" ht="17" thickTop="1" thickBot="1" x14ac:dyDescent="0.25">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1">
        <f t="shared" si="268"/>
        <v>91252.864308057295</v>
      </c>
      <c r="M1871" s="21">
        <f t="shared" si="269"/>
        <v>0</v>
      </c>
    </row>
    <row r="1872" spans="1:13" ht="17" thickTop="1" thickBot="1" x14ac:dyDescent="0.25">
      <c r="A1872" s="5">
        <v>36.445</v>
      </c>
      <c r="B1872" s="5">
        <v>1406</v>
      </c>
      <c r="C1872" s="5">
        <v>40</v>
      </c>
      <c r="D1872" s="12">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20">
        <f t="shared" si="267"/>
        <v>91171.487947191083</v>
      </c>
      <c r="L1872" s="21">
        <f t="shared" si="268"/>
        <v>91171.487947191083</v>
      </c>
      <c r="M1872" s="21">
        <f t="shared" si="269"/>
        <v>0</v>
      </c>
    </row>
    <row r="1873" spans="1:13" ht="17" thickTop="1" thickBot="1" x14ac:dyDescent="0.25">
      <c r="A1873" s="5">
        <v>36.465000000000003</v>
      </c>
      <c r="B1873" s="5">
        <v>1407</v>
      </c>
      <c r="C1873" s="5">
        <v>40</v>
      </c>
      <c r="D1873" s="12">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20">
        <f t="shared" si="267"/>
        <v>90510.509437919565</v>
      </c>
      <c r="L1873" s="21">
        <f t="shared" si="268"/>
        <v>90510.509437919565</v>
      </c>
      <c r="M1873" s="21">
        <f t="shared" si="269"/>
        <v>0</v>
      </c>
    </row>
    <row r="1874" spans="1:13" ht="17" thickTop="1" thickBot="1" x14ac:dyDescent="0.25">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1">
        <f t="shared" si="268"/>
        <v>90117.074986707856</v>
      </c>
      <c r="M1874" s="21">
        <f t="shared" si="269"/>
        <v>0</v>
      </c>
    </row>
    <row r="1875" spans="1:13" ht="17" thickTop="1" thickBot="1" x14ac:dyDescent="0.25">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1">
        <f t="shared" si="268"/>
        <v>89932.061363389701</v>
      </c>
      <c r="M1875" s="21">
        <f t="shared" si="269"/>
        <v>0</v>
      </c>
    </row>
    <row r="1876" spans="1:13" ht="17" thickTop="1" thickBot="1" x14ac:dyDescent="0.25">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1">
        <f t="shared" si="268"/>
        <v>89676.731126322964</v>
      </c>
      <c r="M1876" s="21">
        <f t="shared" si="269"/>
        <v>0</v>
      </c>
    </row>
    <row r="1877" spans="1:13" ht="17" thickTop="1" thickBot="1" x14ac:dyDescent="0.25">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1">
        <f t="shared" si="268"/>
        <v>89861.429935579901</v>
      </c>
      <c r="M1877" s="21">
        <f t="shared" si="269"/>
        <v>0</v>
      </c>
    </row>
    <row r="1878" spans="1:13" ht="17" thickTop="1" thickBot="1" x14ac:dyDescent="0.25">
      <c r="A1878" s="5">
        <v>36.563000000000002</v>
      </c>
      <c r="B1878" s="5">
        <v>1411</v>
      </c>
      <c r="C1878" s="5">
        <v>40.4</v>
      </c>
      <c r="D1878" s="12">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20">
        <f t="shared" si="267"/>
        <v>89733.385175445452</v>
      </c>
      <c r="L1878" s="21">
        <f t="shared" si="268"/>
        <v>89733.385175445452</v>
      </c>
      <c r="M1878" s="21">
        <f t="shared" si="269"/>
        <v>0</v>
      </c>
    </row>
    <row r="1879" spans="1:13" ht="17" thickTop="1" thickBot="1" x14ac:dyDescent="0.25">
      <c r="A1879" s="5">
        <v>36.582000000000001</v>
      </c>
      <c r="B1879" s="5">
        <v>1412</v>
      </c>
      <c r="C1879" s="5">
        <v>40.4</v>
      </c>
      <c r="D1879" s="12">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20">
        <f t="shared" si="267"/>
        <v>89191.472685508561</v>
      </c>
      <c r="L1879" s="21">
        <f t="shared" si="268"/>
        <v>89191.472685508561</v>
      </c>
      <c r="M1879" s="21">
        <f t="shared" si="269"/>
        <v>0</v>
      </c>
    </row>
    <row r="1880" spans="1:13" ht="17" thickTop="1" thickBot="1" x14ac:dyDescent="0.25">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1">
        <f t="shared" si="268"/>
        <v>89329.47409119035</v>
      </c>
      <c r="M1880" s="21">
        <f t="shared" si="269"/>
        <v>0</v>
      </c>
    </row>
    <row r="1881" spans="1:13" ht="17" thickTop="1" thickBot="1" x14ac:dyDescent="0.25">
      <c r="A1881" s="5">
        <v>36.621000000000002</v>
      </c>
      <c r="B1881" s="5">
        <v>1413</v>
      </c>
      <c r="C1881" s="5">
        <v>40.6</v>
      </c>
      <c r="D1881" s="12">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20">
        <f t="shared" si="267"/>
        <v>90164.494537693026</v>
      </c>
      <c r="L1881" s="21">
        <f t="shared" si="268"/>
        <v>90164.494537693026</v>
      </c>
      <c r="M1881" s="21">
        <f t="shared" si="269"/>
        <v>0</v>
      </c>
    </row>
    <row r="1882" spans="1:13" ht="17" thickTop="1" thickBot="1" x14ac:dyDescent="0.25">
      <c r="A1882" s="5">
        <v>36.640999999999998</v>
      </c>
      <c r="B1882" s="5">
        <v>1414</v>
      </c>
      <c r="C1882" s="5">
        <v>40.6</v>
      </c>
      <c r="D1882" s="12">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20">
        <f t="shared" si="267"/>
        <v>90198.402887011631</v>
      </c>
      <c r="L1882" s="21">
        <f t="shared" si="268"/>
        <v>90198.402887011631</v>
      </c>
      <c r="M1882" s="21">
        <f t="shared" si="269"/>
        <v>0</v>
      </c>
    </row>
    <row r="1883" spans="1:13" ht="17" thickTop="1" thickBot="1" x14ac:dyDescent="0.25">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1">
        <f t="shared" si="268"/>
        <v>90421.314342039012</v>
      </c>
      <c r="M1883" s="21">
        <f t="shared" si="269"/>
        <v>0</v>
      </c>
    </row>
    <row r="1884" spans="1:13" ht="17" thickTop="1" thickBot="1" x14ac:dyDescent="0.25">
      <c r="A1884" s="5">
        <v>36.68</v>
      </c>
      <c r="B1884" s="5">
        <v>1416</v>
      </c>
      <c r="C1884" s="5">
        <v>40.799999999999997</v>
      </c>
      <c r="D1884" s="12">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20">
        <f t="shared" si="267"/>
        <v>90533.512484457664</v>
      </c>
      <c r="L1884" s="21">
        <f t="shared" si="268"/>
        <v>90533.512484457664</v>
      </c>
      <c r="M1884" s="21">
        <f t="shared" si="269"/>
        <v>0</v>
      </c>
    </row>
    <row r="1885" spans="1:13" ht="17" thickTop="1" thickBot="1" x14ac:dyDescent="0.25">
      <c r="A1885" s="5">
        <v>36.698999999999998</v>
      </c>
      <c r="B1885" s="5">
        <v>1417</v>
      </c>
      <c r="C1885" s="5">
        <v>40.799999999999997</v>
      </c>
      <c r="D1885" s="12">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20">
        <f t="shared" si="267"/>
        <v>90335.354239365115</v>
      </c>
      <c r="L1885" s="21">
        <f t="shared" si="268"/>
        <v>90335.354239365115</v>
      </c>
      <c r="M1885" s="21">
        <f t="shared" si="269"/>
        <v>0</v>
      </c>
    </row>
    <row r="1886" spans="1:13" ht="17" thickTop="1" thickBot="1" x14ac:dyDescent="0.25">
      <c r="A1886" s="5">
        <v>36.719000000000001</v>
      </c>
      <c r="B1886" s="5">
        <v>1417</v>
      </c>
      <c r="C1886" s="5">
        <v>40.799999999999997</v>
      </c>
      <c r="D1886" s="12">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20">
        <f t="shared" si="267"/>
        <v>90199.43235715972</v>
      </c>
      <c r="L1886" s="21">
        <f t="shared" si="268"/>
        <v>90199.43235715972</v>
      </c>
      <c r="M1886" s="21">
        <f t="shared" si="269"/>
        <v>0</v>
      </c>
    </row>
    <row r="1887" spans="1:13" ht="17" thickTop="1" thickBot="1" x14ac:dyDescent="0.25">
      <c r="A1887" s="5">
        <v>36.738</v>
      </c>
      <c r="B1887" s="5">
        <v>1418</v>
      </c>
      <c r="C1887" s="5">
        <v>40.799999999999997</v>
      </c>
      <c r="D1887" s="12">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20">
        <f t="shared" si="267"/>
        <v>90106.953312891928</v>
      </c>
      <c r="L1887" s="21">
        <f t="shared" si="268"/>
        <v>90106.953312891928</v>
      </c>
      <c r="M1887" s="21">
        <f t="shared" si="269"/>
        <v>0</v>
      </c>
    </row>
    <row r="1888" spans="1:13" ht="17" thickTop="1" thickBot="1" x14ac:dyDescent="0.25">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1">
        <f t="shared" si="268"/>
        <v>94488.389572874163</v>
      </c>
      <c r="M1888" s="21">
        <f t="shared" si="269"/>
        <v>0</v>
      </c>
    </row>
    <row r="1889" spans="1:13" ht="17" thickTop="1" thickBot="1" x14ac:dyDescent="0.25">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1">
        <f t="shared" si="268"/>
        <v>96056.245745370048</v>
      </c>
      <c r="M1889" s="21">
        <f t="shared" si="269"/>
        <v>0</v>
      </c>
    </row>
    <row r="1890" spans="1:13" ht="17" thickTop="1" thickBot="1" x14ac:dyDescent="0.25">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1">
        <f t="shared" si="268"/>
        <v>94780.286345357716</v>
      </c>
      <c r="M1890" s="21">
        <f t="shared" si="269"/>
        <v>0</v>
      </c>
    </row>
    <row r="1891" spans="1:13" ht="17" thickTop="1" thickBot="1" x14ac:dyDescent="0.25">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1">
        <f t="shared" si="268"/>
        <v>96377.34907917722</v>
      </c>
      <c r="M1891" s="21">
        <f t="shared" si="269"/>
        <v>0</v>
      </c>
    </row>
    <row r="1892" spans="1:13" ht="17" thickTop="1" thickBot="1" x14ac:dyDescent="0.25">
      <c r="A1892" s="5">
        <v>36.835999999999999</v>
      </c>
      <c r="B1892" s="5">
        <v>1422</v>
      </c>
      <c r="C1892" s="5">
        <v>40.799999999999997</v>
      </c>
      <c r="D1892" s="12">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20">
        <f t="shared" si="267"/>
        <v>111069.65099701623</v>
      </c>
      <c r="L1892" s="21">
        <f t="shared" si="268"/>
        <v>111069.65099701623</v>
      </c>
      <c r="M1892" s="21">
        <f t="shared" si="269"/>
        <v>0</v>
      </c>
    </row>
    <row r="1893" spans="1:13" ht="17" thickTop="1" thickBot="1" x14ac:dyDescent="0.25">
      <c r="A1893" s="5">
        <v>36.854999999999997</v>
      </c>
      <c r="B1893" s="5">
        <v>1423</v>
      </c>
      <c r="C1893" s="5">
        <v>40.9</v>
      </c>
      <c r="D1893" s="12">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20">
        <f t="shared" si="267"/>
        <v>105387.36041618227</v>
      </c>
      <c r="L1893" s="21">
        <f t="shared" si="268"/>
        <v>105387.36041618227</v>
      </c>
      <c r="M1893" s="21">
        <f t="shared" si="269"/>
        <v>0</v>
      </c>
    </row>
    <row r="1894" spans="1:13" ht="17" thickTop="1" thickBot="1" x14ac:dyDescent="0.25">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1">
        <f t="shared" si="268"/>
        <v>99817.996418166469</v>
      </c>
      <c r="M1894" s="21">
        <f t="shared" si="269"/>
        <v>0</v>
      </c>
    </row>
    <row r="1895" spans="1:13" ht="17" thickTop="1" thickBot="1" x14ac:dyDescent="0.25">
      <c r="A1895" s="5">
        <v>36.895000000000003</v>
      </c>
      <c r="B1895" s="5">
        <v>1425</v>
      </c>
      <c r="C1895" s="5">
        <v>41.1</v>
      </c>
      <c r="D1895" s="12">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20">
        <f t="shared" si="267"/>
        <v>94537.795039344623</v>
      </c>
      <c r="L1895" s="21">
        <f t="shared" si="268"/>
        <v>94537.795039344623</v>
      </c>
      <c r="M1895" s="21">
        <f t="shared" si="269"/>
        <v>0</v>
      </c>
    </row>
    <row r="1896" spans="1:13" ht="17" thickTop="1" thickBot="1" x14ac:dyDescent="0.25">
      <c r="A1896" s="5">
        <v>36.914000000000001</v>
      </c>
      <c r="B1896" s="5">
        <v>1425</v>
      </c>
      <c r="C1896" s="5">
        <v>41.1</v>
      </c>
      <c r="D1896" s="12">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20">
        <f t="shared" si="267"/>
        <v>88870.083238670108</v>
      </c>
      <c r="L1896" s="21">
        <f t="shared" si="268"/>
        <v>88870.083238670108</v>
      </c>
      <c r="M1896" s="21">
        <f t="shared" si="269"/>
        <v>0</v>
      </c>
    </row>
    <row r="1897" spans="1:13" ht="17" thickTop="1" thickBot="1" x14ac:dyDescent="0.25">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1">
        <f t="shared" si="268"/>
        <v>81336.253158091</v>
      </c>
      <c r="M1897" s="21">
        <f t="shared" si="269"/>
        <v>0</v>
      </c>
    </row>
    <row r="1898" spans="1:13" ht="17" thickTop="1" thickBot="1" x14ac:dyDescent="0.25">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1">
        <f t="shared" si="268"/>
        <v>83347.526920718767</v>
      </c>
      <c r="M1898" s="21">
        <f t="shared" si="269"/>
        <v>0</v>
      </c>
    </row>
    <row r="1899" spans="1:13" ht="17" thickTop="1" thickBot="1" x14ac:dyDescent="0.25">
      <c r="A1899" s="5">
        <v>36.972999999999999</v>
      </c>
      <c r="B1899" s="5">
        <v>1428</v>
      </c>
      <c r="C1899" s="5">
        <v>41.3</v>
      </c>
      <c r="D1899" s="12">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20">
        <f t="shared" si="267"/>
        <v>85370.119833429533</v>
      </c>
      <c r="L1899" s="21">
        <f t="shared" si="268"/>
        <v>85370.119833429533</v>
      </c>
      <c r="M1899" s="21">
        <f t="shared" si="269"/>
        <v>0</v>
      </c>
    </row>
    <row r="1900" spans="1:13" ht="17" thickTop="1" thickBot="1" x14ac:dyDescent="0.25">
      <c r="A1900" s="5">
        <v>36.991999999999997</v>
      </c>
      <c r="B1900" s="5">
        <v>1429</v>
      </c>
      <c r="C1900" s="5">
        <v>41.3</v>
      </c>
      <c r="D1900" s="12">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20">
        <f t="shared" si="267"/>
        <v>86156.959182528444</v>
      </c>
      <c r="L1900" s="21">
        <f t="shared" si="268"/>
        <v>86156.959182528444</v>
      </c>
      <c r="M1900" s="21">
        <f t="shared" si="269"/>
        <v>0</v>
      </c>
    </row>
    <row r="1901" spans="1:13" ht="17" thickTop="1" thickBot="1" x14ac:dyDescent="0.25">
      <c r="A1901" s="5">
        <v>37.012</v>
      </c>
      <c r="B1901" s="5">
        <v>1429</v>
      </c>
      <c r="C1901" s="5">
        <v>41.4</v>
      </c>
      <c r="D1901" s="12">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20">
        <f t="shared" si="267"/>
        <v>85680.164192410259</v>
      </c>
      <c r="L1901" s="21">
        <f t="shared" si="268"/>
        <v>85680.164192410259</v>
      </c>
      <c r="M1901" s="21">
        <f t="shared" si="269"/>
        <v>0</v>
      </c>
    </row>
    <row r="1902" spans="1:13" ht="17" thickTop="1" thickBot="1" x14ac:dyDescent="0.25">
      <c r="A1902" s="5">
        <v>37.030999999999999</v>
      </c>
      <c r="B1902" s="5">
        <v>1430</v>
      </c>
      <c r="C1902" s="5">
        <v>41.5</v>
      </c>
      <c r="D1902" s="12">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20">
        <f t="shared" si="267"/>
        <v>84566.596347965169</v>
      </c>
      <c r="L1902" s="21">
        <f t="shared" si="268"/>
        <v>84566.596347965169</v>
      </c>
      <c r="M1902" s="21">
        <f t="shared" si="269"/>
        <v>0</v>
      </c>
    </row>
    <row r="1903" spans="1:13" ht="17" thickTop="1" thickBot="1" x14ac:dyDescent="0.25">
      <c r="A1903" s="5">
        <v>37.051000000000002</v>
      </c>
      <c r="B1903" s="5">
        <v>1431</v>
      </c>
      <c r="C1903" s="5">
        <v>41.5</v>
      </c>
      <c r="D1903" s="12">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20">
        <f t="shared" si="267"/>
        <v>83131.883960345134</v>
      </c>
      <c r="L1903" s="21">
        <f t="shared" si="268"/>
        <v>83131.883960345134</v>
      </c>
      <c r="M1903" s="21">
        <f t="shared" si="269"/>
        <v>0</v>
      </c>
    </row>
    <row r="1904" spans="1:13" ht="17" thickTop="1" thickBot="1" x14ac:dyDescent="0.25">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1">
        <f t="shared" si="268"/>
        <v>83037.953014774612</v>
      </c>
      <c r="M1904" s="21">
        <f t="shared" si="269"/>
        <v>0</v>
      </c>
    </row>
    <row r="1905" spans="1:13" ht="17" thickTop="1" thickBot="1" x14ac:dyDescent="0.25">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1">
        <f t="shared" si="268"/>
        <v>83967.914201439155</v>
      </c>
      <c r="M1905" s="21">
        <f t="shared" si="269"/>
        <v>0</v>
      </c>
    </row>
    <row r="1906" spans="1:13" ht="17" thickTop="1" thickBot="1" x14ac:dyDescent="0.25">
      <c r="A1906" s="5">
        <v>37.109000000000002</v>
      </c>
      <c r="B1906" s="5">
        <v>1433</v>
      </c>
      <c r="C1906" s="5">
        <v>41.7</v>
      </c>
      <c r="D1906" s="12">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20">
        <f t="shared" si="267"/>
        <v>85135.506424278152</v>
      </c>
      <c r="L1906" s="21">
        <f t="shared" si="268"/>
        <v>85135.506424278152</v>
      </c>
      <c r="M1906" s="21">
        <f t="shared" si="269"/>
        <v>0</v>
      </c>
    </row>
    <row r="1907" spans="1:13" ht="17" thickTop="1" thickBot="1" x14ac:dyDescent="0.25">
      <c r="A1907" s="5">
        <v>37.128999999999998</v>
      </c>
      <c r="B1907" s="5">
        <v>1434</v>
      </c>
      <c r="C1907" s="5">
        <v>41.7</v>
      </c>
      <c r="D1907" s="12">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20">
        <f t="shared" si="267"/>
        <v>85412.884437362241</v>
      </c>
      <c r="L1907" s="21">
        <f t="shared" si="268"/>
        <v>85412.884437362241</v>
      </c>
      <c r="M1907" s="21">
        <f t="shared" si="269"/>
        <v>0</v>
      </c>
    </row>
    <row r="1908" spans="1:13" ht="17" thickTop="1" thickBot="1" x14ac:dyDescent="0.25">
      <c r="A1908" s="5">
        <v>37.148000000000003</v>
      </c>
      <c r="B1908" s="5">
        <v>1435</v>
      </c>
      <c r="C1908" s="5">
        <v>41.8</v>
      </c>
      <c r="D1908" s="12">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20">
        <f t="shared" si="267"/>
        <v>84316.286636161967</v>
      </c>
      <c r="L1908" s="21">
        <f t="shared" si="268"/>
        <v>84316.286636161967</v>
      </c>
      <c r="M1908" s="21">
        <f t="shared" si="269"/>
        <v>0</v>
      </c>
    </row>
    <row r="1909" spans="1:13" ht="17" thickTop="1" thickBot="1" x14ac:dyDescent="0.25">
      <c r="A1909" s="5">
        <v>37.167999999999999</v>
      </c>
      <c r="B1909" s="5">
        <v>1436</v>
      </c>
      <c r="C1909" s="5">
        <v>41.8</v>
      </c>
      <c r="D1909" s="12">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20">
        <f t="shared" si="267"/>
        <v>83605.079729094243</v>
      </c>
      <c r="L1909" s="21">
        <f t="shared" si="268"/>
        <v>83605.079729094243</v>
      </c>
      <c r="M1909" s="21">
        <f t="shared" si="269"/>
        <v>0</v>
      </c>
    </row>
    <row r="1910" spans="1:13" ht="17" thickTop="1" thickBot="1" x14ac:dyDescent="0.25">
      <c r="A1910" s="5">
        <v>37.188000000000002</v>
      </c>
      <c r="B1910" s="5">
        <v>1437</v>
      </c>
      <c r="C1910" s="5">
        <v>41.9</v>
      </c>
      <c r="D1910" s="12">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20">
        <f t="shared" si="267"/>
        <v>84181.908178712823</v>
      </c>
      <c r="L1910" s="21">
        <f t="shared" si="268"/>
        <v>84181.908178712823</v>
      </c>
      <c r="M1910" s="21">
        <f t="shared" si="269"/>
        <v>0</v>
      </c>
    </row>
    <row r="1911" spans="1:13" ht="17" thickTop="1" thickBot="1" x14ac:dyDescent="0.25">
      <c r="A1911" s="5">
        <v>37.207000000000001</v>
      </c>
      <c r="B1911" s="5">
        <v>1438</v>
      </c>
      <c r="C1911" s="5">
        <v>42</v>
      </c>
      <c r="D1911" s="12">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20">
        <f t="shared" si="267"/>
        <v>85736.15831454577</v>
      </c>
      <c r="L1911" s="21">
        <f t="shared" si="268"/>
        <v>85736.15831454577</v>
      </c>
      <c r="M1911" s="21">
        <f t="shared" si="269"/>
        <v>0</v>
      </c>
    </row>
    <row r="1912" spans="1:13" ht="17" thickTop="1" thickBot="1" x14ac:dyDescent="0.25">
      <c r="A1912" s="5">
        <v>37.226999999999997</v>
      </c>
      <c r="B1912" s="5">
        <v>1438</v>
      </c>
      <c r="C1912" s="5">
        <v>42</v>
      </c>
      <c r="D1912" s="12">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20">
        <f t="shared" si="267"/>
        <v>86461.450901260381</v>
      </c>
      <c r="L1912" s="21">
        <f t="shared" si="268"/>
        <v>86461.450901260381</v>
      </c>
      <c r="M1912" s="21">
        <f t="shared" si="269"/>
        <v>0</v>
      </c>
    </row>
    <row r="1913" spans="1:13" ht="17" thickTop="1" thickBot="1" x14ac:dyDescent="0.25">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1">
        <f t="shared" si="268"/>
        <v>87019.3177234959</v>
      </c>
      <c r="M1913" s="21">
        <f t="shared" si="269"/>
        <v>0</v>
      </c>
    </row>
    <row r="1914" spans="1:13" ht="17" thickTop="1" thickBot="1" x14ac:dyDescent="0.25">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1">
        <f t="shared" si="268"/>
        <v>87153.861555083582</v>
      </c>
      <c r="M1914" s="21">
        <f t="shared" si="269"/>
        <v>0</v>
      </c>
    </row>
    <row r="1915" spans="1:13" ht="17" thickTop="1" thickBot="1" x14ac:dyDescent="0.25">
      <c r="A1915" s="5">
        <v>37.284999999999997</v>
      </c>
      <c r="B1915" s="5">
        <v>1441</v>
      </c>
      <c r="C1915" s="5">
        <v>42.2</v>
      </c>
      <c r="D1915" s="12">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20">
        <f t="shared" si="267"/>
        <v>86814.866033281709</v>
      </c>
      <c r="L1915" s="21">
        <f t="shared" si="268"/>
        <v>86814.866033281709</v>
      </c>
      <c r="M1915" s="21">
        <f t="shared" si="269"/>
        <v>0</v>
      </c>
    </row>
    <row r="1916" spans="1:13" ht="17" thickTop="1" thickBot="1" x14ac:dyDescent="0.25">
      <c r="A1916" s="5">
        <v>37.305</v>
      </c>
      <c r="B1916" s="5">
        <v>1442</v>
      </c>
      <c r="C1916" s="5">
        <v>42.2</v>
      </c>
      <c r="D1916" s="12">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20">
        <f t="shared" si="267"/>
        <v>86446.858437201532</v>
      </c>
      <c r="L1916" s="21">
        <f t="shared" si="268"/>
        <v>86446.858437201532</v>
      </c>
      <c r="M1916" s="21">
        <f t="shared" si="269"/>
        <v>0</v>
      </c>
    </row>
    <row r="1917" spans="1:13" ht="17" thickTop="1" thickBot="1" x14ac:dyDescent="0.25">
      <c r="A1917" s="5">
        <v>37.323999999999998</v>
      </c>
      <c r="B1917" s="5">
        <v>1443</v>
      </c>
      <c r="C1917" s="5">
        <v>42.3</v>
      </c>
      <c r="D1917" s="12">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20">
        <f t="shared" si="267"/>
        <v>86134.490183381917</v>
      </c>
      <c r="L1917" s="21">
        <f t="shared" si="268"/>
        <v>86134.490183381917</v>
      </c>
      <c r="M1917" s="21">
        <f t="shared" si="269"/>
        <v>0</v>
      </c>
    </row>
    <row r="1918" spans="1:13" ht="17" thickTop="1" thickBot="1" x14ac:dyDescent="0.25">
      <c r="A1918" s="5">
        <v>37.344000000000001</v>
      </c>
      <c r="B1918" s="5">
        <v>1443</v>
      </c>
      <c r="C1918" s="5">
        <v>42.3</v>
      </c>
      <c r="D1918" s="12">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20">
        <f t="shared" si="267"/>
        <v>86305.931422797221</v>
      </c>
      <c r="L1918" s="21">
        <f t="shared" si="268"/>
        <v>86305.931422797221</v>
      </c>
      <c r="M1918" s="21">
        <f t="shared" si="269"/>
        <v>0</v>
      </c>
    </row>
    <row r="1919" spans="1:13" ht="17" thickTop="1" thickBot="1" x14ac:dyDescent="0.25">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1">
        <f t="shared" si="268"/>
        <v>87010.928719225136</v>
      </c>
      <c r="M1919" s="21">
        <f t="shared" si="269"/>
        <v>0</v>
      </c>
    </row>
    <row r="1920" spans="1:13" ht="17" thickTop="1" thickBot="1" x14ac:dyDescent="0.25">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1">
        <f t="shared" si="268"/>
        <v>88205.614957081852</v>
      </c>
      <c r="M1920" s="21">
        <f t="shared" si="269"/>
        <v>0</v>
      </c>
    </row>
    <row r="1921" spans="1:13" ht="17" thickTop="1" thickBot="1" x14ac:dyDescent="0.25">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1">
        <f t="shared" si="268"/>
        <v>88389.281868652586</v>
      </c>
      <c r="M1921" s="21">
        <f t="shared" si="269"/>
        <v>0</v>
      </c>
    </row>
    <row r="1922" spans="1:13" ht="17" thickTop="1" thickBot="1" x14ac:dyDescent="0.25">
      <c r="A1922" s="5">
        <v>37.421999999999997</v>
      </c>
      <c r="B1922" s="5">
        <v>1447</v>
      </c>
      <c r="C1922" s="5">
        <v>42.6</v>
      </c>
      <c r="D1922" s="12">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20">
        <f t="shared" si="267"/>
        <v>88895.051905404282</v>
      </c>
      <c r="L1922" s="21">
        <f t="shared" si="268"/>
        <v>88895.051905404282</v>
      </c>
      <c r="M1922" s="21">
        <f t="shared" si="269"/>
        <v>0</v>
      </c>
    </row>
    <row r="1923" spans="1:13" ht="17" thickTop="1" thickBot="1" x14ac:dyDescent="0.25">
      <c r="A1923" s="5">
        <v>37.441000000000003</v>
      </c>
      <c r="B1923" s="5">
        <v>1447</v>
      </c>
      <c r="C1923" s="5">
        <v>42.6</v>
      </c>
      <c r="D1923" s="12">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20">
        <f t="shared" si="267"/>
        <v>89947.547166460237</v>
      </c>
      <c r="L1923" s="21">
        <f t="shared" si="268"/>
        <v>89947.547166460237</v>
      </c>
      <c r="M1923" s="21">
        <f t="shared" si="269"/>
        <v>0</v>
      </c>
    </row>
    <row r="1924" spans="1:13" ht="17" thickTop="1" thickBot="1" x14ac:dyDescent="0.25">
      <c r="A1924" s="5">
        <v>37.460999999999999</v>
      </c>
      <c r="B1924" s="5">
        <v>1448</v>
      </c>
      <c r="C1924" s="5">
        <v>42.7</v>
      </c>
      <c r="D1924" s="12">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20">
        <f t="shared" si="267"/>
        <v>90978.189078877243</v>
      </c>
      <c r="L1924" s="21">
        <f t="shared" si="268"/>
        <v>90978.189078877243</v>
      </c>
      <c r="M1924" s="21">
        <f t="shared" si="269"/>
        <v>0</v>
      </c>
    </row>
    <row r="1925" spans="1:13" ht="17" thickTop="1" thickBot="1" x14ac:dyDescent="0.25">
      <c r="A1925" s="5">
        <v>37.479999999999997</v>
      </c>
      <c r="B1925" s="5">
        <v>1449</v>
      </c>
      <c r="C1925" s="5">
        <v>42.7</v>
      </c>
      <c r="D1925" s="12">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20">
        <f t="shared" si="267"/>
        <v>90556.276250426527</v>
      </c>
      <c r="L1925" s="21">
        <f t="shared" si="268"/>
        <v>90556.276250426527</v>
      </c>
      <c r="M1925" s="21">
        <f t="shared" si="269"/>
        <v>0</v>
      </c>
    </row>
    <row r="1926" spans="1:13" ht="17" thickTop="1" thickBot="1" x14ac:dyDescent="0.25">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1">
        <f t="shared" si="268"/>
        <v>89103.094911105785</v>
      </c>
      <c r="M1926" s="21">
        <f t="shared" si="269"/>
        <v>0</v>
      </c>
    </row>
    <row r="1927" spans="1:13" ht="17" thickTop="1" thickBot="1" x14ac:dyDescent="0.25">
      <c r="A1927" s="5">
        <v>37.520000000000003</v>
      </c>
      <c r="B1927" s="5">
        <v>1451</v>
      </c>
      <c r="C1927" s="5">
        <v>42.9</v>
      </c>
      <c r="D1927" s="12">
        <v>2.1029214143585571</v>
      </c>
      <c r="E1927" s="20">
        <f t="shared" ref="E1927:E1990" si="270">610*D1927</f>
        <v>1282.7820627587198</v>
      </c>
      <c r="F1927" s="20">
        <f t="shared" ref="F1927:F1990" si="271">0.5*1.27*1.223*-0.658*C1927^2</f>
        <v>-940.46071809690011</v>
      </c>
      <c r="G1927" s="20">
        <f t="shared" ref="G1927:G1990" si="272">0.5*1.27*1.223*0.442*C1927^2</f>
        <v>631.73805075810003</v>
      </c>
      <c r="H1927" s="20">
        <f t="shared" ref="H1927:H1990" si="273">5984.1-F1927</f>
        <v>6924.5607180969</v>
      </c>
      <c r="I1927" s="21">
        <f t="shared" ref="I1927:I1990" si="274">H1927*0.02</f>
        <v>138.49121436193801</v>
      </c>
      <c r="J1927" s="20">
        <f t="shared" ref="J1927:J1990" si="275">E1927+G1927+I1927</f>
        <v>2053.011327878758</v>
      </c>
      <c r="K1927" s="20">
        <f t="shared" ref="K1927:K1990" si="276">J1927*C1927</f>
        <v>88074.185965998724</v>
      </c>
      <c r="L1927" s="21">
        <f t="shared" ref="L1927:L1990" si="277">IF(K1927&lt;0,0,K1927)</f>
        <v>88074.185965998724</v>
      </c>
      <c r="M1927" s="21">
        <f t="shared" ref="M1927:M1990" si="278">IF(K1927&gt;0,0,K1927)</f>
        <v>0</v>
      </c>
    </row>
    <row r="1928" spans="1:13" ht="17" thickTop="1" thickBot="1" x14ac:dyDescent="0.25">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1">
        <f t="shared" si="277"/>
        <v>87746.375864460177</v>
      </c>
      <c r="M1928" s="21">
        <f t="shared" si="278"/>
        <v>0</v>
      </c>
    </row>
    <row r="1929" spans="1:13" ht="17" thickTop="1" thickBot="1" x14ac:dyDescent="0.25">
      <c r="A1929" s="5">
        <v>37.558999999999997</v>
      </c>
      <c r="B1929" s="5">
        <v>1453</v>
      </c>
      <c r="C1929" s="5">
        <v>43</v>
      </c>
      <c r="D1929" s="12">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20">
        <f t="shared" si="276"/>
        <v>88473.571755662269</v>
      </c>
      <c r="L1929" s="21">
        <f t="shared" si="277"/>
        <v>88473.571755662269</v>
      </c>
      <c r="M1929" s="21">
        <f t="shared" si="278"/>
        <v>0</v>
      </c>
    </row>
    <row r="1930" spans="1:13" ht="17" thickTop="1" thickBot="1" x14ac:dyDescent="0.25">
      <c r="A1930" s="5">
        <v>37.578000000000003</v>
      </c>
      <c r="B1930" s="5">
        <v>1453</v>
      </c>
      <c r="C1930" s="5">
        <v>43</v>
      </c>
      <c r="D1930" s="12">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20">
        <f t="shared" si="276"/>
        <v>88568.886366317034</v>
      </c>
      <c r="L1930" s="21">
        <f t="shared" si="277"/>
        <v>88568.886366317034</v>
      </c>
      <c r="M1930" s="21">
        <f t="shared" si="278"/>
        <v>0</v>
      </c>
    </row>
    <row r="1931" spans="1:13" ht="17" thickTop="1" thickBot="1" x14ac:dyDescent="0.25">
      <c r="A1931" s="5">
        <v>37.597999999999999</v>
      </c>
      <c r="B1931" s="5">
        <v>1454</v>
      </c>
      <c r="C1931" s="5">
        <v>43.1</v>
      </c>
      <c r="D1931" s="12">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20">
        <f t="shared" si="276"/>
        <v>88398.377762605334</v>
      </c>
      <c r="L1931" s="21">
        <f t="shared" si="277"/>
        <v>88398.377762605334</v>
      </c>
      <c r="M1931" s="21">
        <f t="shared" si="278"/>
        <v>0</v>
      </c>
    </row>
    <row r="1932" spans="1:13" ht="17" thickTop="1" thickBot="1" x14ac:dyDescent="0.25">
      <c r="A1932" s="5">
        <v>37.616999999999997</v>
      </c>
      <c r="B1932" s="5">
        <v>1455</v>
      </c>
      <c r="C1932" s="5">
        <v>43.1</v>
      </c>
      <c r="D1932" s="12">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20">
        <f t="shared" si="276"/>
        <v>88704.583092704619</v>
      </c>
      <c r="L1932" s="21">
        <f t="shared" si="277"/>
        <v>88704.583092704619</v>
      </c>
      <c r="M1932" s="21">
        <f t="shared" si="278"/>
        <v>0</v>
      </c>
    </row>
    <row r="1933" spans="1:13" ht="17" thickTop="1" thickBot="1" x14ac:dyDescent="0.25">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1">
        <f t="shared" si="277"/>
        <v>89893.05987908729</v>
      </c>
      <c r="M1933" s="21">
        <f t="shared" si="278"/>
        <v>0</v>
      </c>
    </row>
    <row r="1934" spans="1:13" ht="17" thickTop="1" thickBot="1" x14ac:dyDescent="0.25">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1">
        <f t="shared" si="277"/>
        <v>90844.12609553065</v>
      </c>
      <c r="M1934" s="21">
        <f t="shared" si="278"/>
        <v>0</v>
      </c>
    </row>
    <row r="1935" spans="1:13" ht="17" thickTop="1" thickBot="1" x14ac:dyDescent="0.25">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1">
        <f t="shared" si="277"/>
        <v>91121.191899272933</v>
      </c>
      <c r="M1935" s="21">
        <f t="shared" si="278"/>
        <v>0</v>
      </c>
    </row>
    <row r="1936" spans="1:13" ht="17" thickTop="1" thickBot="1" x14ac:dyDescent="0.25">
      <c r="A1936" s="5">
        <v>37.695</v>
      </c>
      <c r="B1936" s="5">
        <v>1458</v>
      </c>
      <c r="C1936" s="5">
        <v>43.4</v>
      </c>
      <c r="D1936" s="12">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20">
        <f t="shared" si="276"/>
        <v>90930.096646545659</v>
      </c>
      <c r="L1936" s="21">
        <f t="shared" si="277"/>
        <v>90930.096646545659</v>
      </c>
      <c r="M1936" s="21">
        <f t="shared" si="278"/>
        <v>0</v>
      </c>
    </row>
    <row r="1937" spans="1:13" ht="17" thickTop="1" thickBot="1" x14ac:dyDescent="0.25">
      <c r="A1937" s="5">
        <v>37.715000000000003</v>
      </c>
      <c r="B1937" s="5">
        <v>1459</v>
      </c>
      <c r="C1937" s="5">
        <v>43.4</v>
      </c>
      <c r="D1937" s="12">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20">
        <f t="shared" si="276"/>
        <v>90264.250252131329</v>
      </c>
      <c r="L1937" s="21">
        <f t="shared" si="277"/>
        <v>90264.250252131329</v>
      </c>
      <c r="M1937" s="21">
        <f t="shared" si="278"/>
        <v>0</v>
      </c>
    </row>
    <row r="1938" spans="1:13" ht="17" thickTop="1" thickBot="1" x14ac:dyDescent="0.25">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1">
        <f t="shared" si="277"/>
        <v>90386.459722825064</v>
      </c>
      <c r="M1938" s="21">
        <f t="shared" si="278"/>
        <v>0</v>
      </c>
    </row>
    <row r="1939" spans="1:13" ht="17" thickTop="1" thickBot="1" x14ac:dyDescent="0.25">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1">
        <f t="shared" si="277"/>
        <v>90741.183428947697</v>
      </c>
      <c r="M1939" s="21">
        <f t="shared" si="278"/>
        <v>0</v>
      </c>
    </row>
    <row r="1940" spans="1:13" ht="17" thickTop="1" thickBot="1" x14ac:dyDescent="0.25">
      <c r="A1940" s="5">
        <v>37.773000000000003</v>
      </c>
      <c r="B1940" s="5">
        <v>1462</v>
      </c>
      <c r="C1940" s="5">
        <v>43.6</v>
      </c>
      <c r="D1940" s="12">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20">
        <f t="shared" si="276"/>
        <v>91446.734221333885</v>
      </c>
      <c r="L1940" s="21">
        <f t="shared" si="277"/>
        <v>91446.734221333885</v>
      </c>
      <c r="M1940" s="21">
        <f t="shared" si="278"/>
        <v>0</v>
      </c>
    </row>
    <row r="1941" spans="1:13" ht="17" thickTop="1" thickBot="1" x14ac:dyDescent="0.25">
      <c r="A1941" s="5">
        <v>37.792999999999999</v>
      </c>
      <c r="B1941" s="5">
        <v>1463</v>
      </c>
      <c r="C1941" s="5">
        <v>43.6</v>
      </c>
      <c r="D1941" s="12">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20">
        <f t="shared" si="276"/>
        <v>91755.644454826222</v>
      </c>
      <c r="L1941" s="21">
        <f t="shared" si="277"/>
        <v>91755.644454826222</v>
      </c>
      <c r="M1941" s="21">
        <f t="shared" si="278"/>
        <v>0</v>
      </c>
    </row>
    <row r="1942" spans="1:13" ht="17" thickTop="1" thickBot="1" x14ac:dyDescent="0.25">
      <c r="A1942" s="5">
        <v>37.813000000000002</v>
      </c>
      <c r="B1942" s="5">
        <v>1464</v>
      </c>
      <c r="C1942" s="5">
        <v>43.7</v>
      </c>
      <c r="D1942" s="12">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20">
        <f t="shared" si="276"/>
        <v>91432.263471934071</v>
      </c>
      <c r="L1942" s="21">
        <f t="shared" si="277"/>
        <v>91432.263471934071</v>
      </c>
      <c r="M1942" s="21">
        <f t="shared" si="278"/>
        <v>0</v>
      </c>
    </row>
    <row r="1943" spans="1:13" ht="17" thickTop="1" thickBot="1" x14ac:dyDescent="0.25">
      <c r="A1943" s="5">
        <v>37.832000000000001</v>
      </c>
      <c r="B1943" s="5">
        <v>1464</v>
      </c>
      <c r="C1943" s="5">
        <v>43.7</v>
      </c>
      <c r="D1943" s="12">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20">
        <f t="shared" si="276"/>
        <v>90087.765739204697</v>
      </c>
      <c r="L1943" s="21">
        <f t="shared" si="277"/>
        <v>90087.765739204697</v>
      </c>
      <c r="M1943" s="21">
        <f t="shared" si="278"/>
        <v>0</v>
      </c>
    </row>
    <row r="1944" spans="1:13" ht="17" thickTop="1" thickBot="1" x14ac:dyDescent="0.25">
      <c r="A1944" s="5">
        <v>37.851999999999997</v>
      </c>
      <c r="B1944" s="5">
        <v>1465</v>
      </c>
      <c r="C1944" s="5">
        <v>43.8</v>
      </c>
      <c r="D1944" s="12">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20">
        <f t="shared" si="276"/>
        <v>89135.914225017856</v>
      </c>
      <c r="L1944" s="21">
        <f t="shared" si="277"/>
        <v>89135.914225017856</v>
      </c>
      <c r="M1944" s="21">
        <f t="shared" si="278"/>
        <v>0</v>
      </c>
    </row>
    <row r="1945" spans="1:13" ht="17" thickTop="1" thickBot="1" x14ac:dyDescent="0.25">
      <c r="A1945" s="5">
        <v>37.871000000000002</v>
      </c>
      <c r="B1945" s="5">
        <v>1466</v>
      </c>
      <c r="C1945" s="5">
        <v>43.9</v>
      </c>
      <c r="D1945" s="12">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20">
        <f t="shared" si="276"/>
        <v>89196.015576962236</v>
      </c>
      <c r="L1945" s="21">
        <f t="shared" si="277"/>
        <v>89196.015576962236</v>
      </c>
      <c r="M1945" s="21">
        <f t="shared" si="278"/>
        <v>0</v>
      </c>
    </row>
    <row r="1946" spans="1:13" ht="17" thickTop="1" thickBot="1" x14ac:dyDescent="0.25">
      <c r="A1946" s="5">
        <v>37.890999999999998</v>
      </c>
      <c r="B1946" s="5">
        <v>1467</v>
      </c>
      <c r="C1946" s="5">
        <v>43.9</v>
      </c>
      <c r="D1946" s="12">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20">
        <f t="shared" si="276"/>
        <v>89395.056184666653</v>
      </c>
      <c r="L1946" s="21">
        <f t="shared" si="277"/>
        <v>89395.056184666653</v>
      </c>
      <c r="M1946" s="21">
        <f t="shared" si="278"/>
        <v>0</v>
      </c>
    </row>
    <row r="1947" spans="1:13" ht="17" thickTop="1" thickBot="1" x14ac:dyDescent="0.25">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1">
        <f t="shared" si="277"/>
        <v>90704.07955005129</v>
      </c>
      <c r="M1947" s="21">
        <f t="shared" si="278"/>
        <v>0</v>
      </c>
    </row>
    <row r="1948" spans="1:13" ht="17" thickTop="1" thickBot="1" x14ac:dyDescent="0.25">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1">
        <f t="shared" si="277"/>
        <v>91535.469073470013</v>
      </c>
      <c r="M1948" s="21">
        <f t="shared" si="278"/>
        <v>0</v>
      </c>
    </row>
    <row r="1949" spans="1:13" ht="17" thickTop="1" thickBot="1" x14ac:dyDescent="0.25">
      <c r="A1949" s="5">
        <v>37.948999999999998</v>
      </c>
      <c r="B1949" s="5">
        <v>1470</v>
      </c>
      <c r="C1949" s="5">
        <v>44.1</v>
      </c>
      <c r="D1949" s="12">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20">
        <f t="shared" si="276"/>
        <v>92373.94654865269</v>
      </c>
      <c r="L1949" s="21">
        <f t="shared" si="277"/>
        <v>92373.94654865269</v>
      </c>
      <c r="M1949" s="21">
        <f t="shared" si="278"/>
        <v>0</v>
      </c>
    </row>
    <row r="1950" spans="1:13" ht="17" thickTop="1" thickBot="1" x14ac:dyDescent="0.25">
      <c r="A1950" s="5">
        <v>37.969000000000001</v>
      </c>
      <c r="B1950" s="5">
        <v>1470</v>
      </c>
      <c r="C1950" s="5">
        <v>44.1</v>
      </c>
      <c r="D1950" s="12">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20">
        <f t="shared" si="276"/>
        <v>92295.28333381399</v>
      </c>
      <c r="L1950" s="21">
        <f t="shared" si="277"/>
        <v>92295.28333381399</v>
      </c>
      <c r="M1950" s="21">
        <f t="shared" si="278"/>
        <v>0</v>
      </c>
    </row>
    <row r="1951" spans="1:13" ht="17" thickTop="1" thickBot="1" x14ac:dyDescent="0.25">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1">
        <f t="shared" si="277"/>
        <v>92788.623294208781</v>
      </c>
      <c r="M1951" s="21">
        <f t="shared" si="278"/>
        <v>0</v>
      </c>
    </row>
    <row r="1952" spans="1:13" ht="17" thickTop="1" thickBot="1" x14ac:dyDescent="0.25">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1">
        <f t="shared" si="277"/>
        <v>92205.589876665923</v>
      </c>
      <c r="M1952" s="21">
        <f t="shared" si="278"/>
        <v>0</v>
      </c>
    </row>
    <row r="1953" spans="1:13" ht="17" thickTop="1" thickBot="1" x14ac:dyDescent="0.25">
      <c r="A1953" s="5">
        <v>38.027000000000001</v>
      </c>
      <c r="B1953" s="5">
        <v>1473</v>
      </c>
      <c r="C1953" s="5">
        <v>44.3</v>
      </c>
      <c r="D1953" s="12">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20">
        <f t="shared" si="276"/>
        <v>91631.140881911022</v>
      </c>
      <c r="L1953" s="21">
        <f t="shared" si="277"/>
        <v>91631.140881911022</v>
      </c>
      <c r="M1953" s="21">
        <f t="shared" si="278"/>
        <v>0</v>
      </c>
    </row>
    <row r="1954" spans="1:13" ht="17" thickTop="1" thickBot="1" x14ac:dyDescent="0.25">
      <c r="A1954" s="5">
        <v>38.046999999999997</v>
      </c>
      <c r="B1954" s="5">
        <v>1474</v>
      </c>
      <c r="C1954" s="5">
        <v>44.3</v>
      </c>
      <c r="D1954" s="12">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20">
        <f t="shared" si="276"/>
        <v>91171.323505392284</v>
      </c>
      <c r="L1954" s="21">
        <f t="shared" si="277"/>
        <v>91171.323505392284</v>
      </c>
      <c r="M1954" s="21">
        <f t="shared" si="278"/>
        <v>0</v>
      </c>
    </row>
    <row r="1955" spans="1:13" ht="17" thickTop="1" thickBot="1" x14ac:dyDescent="0.25">
      <c r="A1955" s="5">
        <v>38.066000000000003</v>
      </c>
      <c r="B1955" s="5">
        <v>1475</v>
      </c>
      <c r="C1955" s="5">
        <v>44.4</v>
      </c>
      <c r="D1955" s="12">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20">
        <f t="shared" si="276"/>
        <v>91016.91765521167</v>
      </c>
      <c r="L1955" s="21">
        <f t="shared" si="277"/>
        <v>91016.91765521167</v>
      </c>
      <c r="M1955" s="21">
        <f t="shared" si="278"/>
        <v>0</v>
      </c>
    </row>
    <row r="1956" spans="1:13" ht="17" thickTop="1" thickBot="1" x14ac:dyDescent="0.25">
      <c r="A1956" s="5">
        <v>38.085999999999999</v>
      </c>
      <c r="B1956" s="5">
        <v>1476</v>
      </c>
      <c r="C1956" s="5">
        <v>44.4</v>
      </c>
      <c r="D1956" s="12">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20">
        <f t="shared" si="276"/>
        <v>90556.128384660071</v>
      </c>
      <c r="L1956" s="21">
        <f t="shared" si="277"/>
        <v>90556.128384660071</v>
      </c>
      <c r="M1956" s="21">
        <f t="shared" si="278"/>
        <v>0</v>
      </c>
    </row>
    <row r="1957" spans="1:13" ht="17" thickTop="1" thickBot="1" x14ac:dyDescent="0.25">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1">
        <f t="shared" si="277"/>
        <v>90343.874424345006</v>
      </c>
      <c r="M1957" s="21">
        <f t="shared" si="278"/>
        <v>0</v>
      </c>
    </row>
    <row r="1958" spans="1:13" ht="17" thickTop="1" thickBot="1" x14ac:dyDescent="0.25">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1">
        <f t="shared" si="277"/>
        <v>89970.989943342356</v>
      </c>
      <c r="M1958" s="21">
        <f t="shared" si="278"/>
        <v>0</v>
      </c>
    </row>
    <row r="1959" spans="1:13" ht="17" thickTop="1" thickBot="1" x14ac:dyDescent="0.25">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1">
        <f t="shared" si="277"/>
        <v>89727.040277144421</v>
      </c>
      <c r="M1959" s="21">
        <f t="shared" si="278"/>
        <v>0</v>
      </c>
    </row>
    <row r="1960" spans="1:13" ht="17" thickTop="1" thickBot="1" x14ac:dyDescent="0.25">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1">
        <f t="shared" si="277"/>
        <v>90083.858044447494</v>
      </c>
      <c r="M1960" s="21">
        <f t="shared" si="278"/>
        <v>0</v>
      </c>
    </row>
    <row r="1961" spans="1:13" ht="17" thickTop="1" thickBot="1" x14ac:dyDescent="0.25">
      <c r="A1961" s="5">
        <v>38.183999999999997</v>
      </c>
      <c r="B1961" s="5">
        <v>1480</v>
      </c>
      <c r="C1961" s="5">
        <v>44.7</v>
      </c>
      <c r="D1961" s="12">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20">
        <f t="shared" si="276"/>
        <v>91760.286793549254</v>
      </c>
      <c r="L1961" s="21">
        <f t="shared" si="277"/>
        <v>91760.286793549254</v>
      </c>
      <c r="M1961" s="21">
        <f t="shared" si="278"/>
        <v>0</v>
      </c>
    </row>
    <row r="1962" spans="1:13" ht="17" thickTop="1" thickBot="1" x14ac:dyDescent="0.25">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1">
        <f t="shared" si="277"/>
        <v>93310.320683883663</v>
      </c>
      <c r="M1962" s="21">
        <f t="shared" si="278"/>
        <v>0</v>
      </c>
    </row>
    <row r="1963" spans="1:13" ht="17" thickTop="1" thickBot="1" x14ac:dyDescent="0.25">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1">
        <f t="shared" si="277"/>
        <v>92893.532929333436</v>
      </c>
      <c r="M1963" s="21">
        <f t="shared" si="278"/>
        <v>0</v>
      </c>
    </row>
    <row r="1964" spans="1:13" ht="17" thickTop="1" thickBot="1" x14ac:dyDescent="0.25">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1">
        <f t="shared" si="277"/>
        <v>91724.347670936506</v>
      </c>
      <c r="M1964" s="21">
        <f t="shared" si="278"/>
        <v>0</v>
      </c>
    </row>
    <row r="1965" spans="1:13" ht="17" thickTop="1" thickBot="1" x14ac:dyDescent="0.25">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1">
        <f t="shared" si="277"/>
        <v>89845.337425797567</v>
      </c>
      <c r="M1965" s="21">
        <f t="shared" si="278"/>
        <v>0</v>
      </c>
    </row>
    <row r="1966" spans="1:13" ht="17" thickTop="1" thickBot="1" x14ac:dyDescent="0.25">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1">
        <f t="shared" si="277"/>
        <v>89550.842547659195</v>
      </c>
      <c r="M1966" s="21">
        <f t="shared" si="278"/>
        <v>0</v>
      </c>
    </row>
    <row r="1967" spans="1:13" ht="17" thickTop="1" thickBot="1" x14ac:dyDescent="0.25">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1">
        <f t="shared" si="277"/>
        <v>89954.565389427371</v>
      </c>
      <c r="M1967" s="21">
        <f t="shared" si="278"/>
        <v>0</v>
      </c>
    </row>
    <row r="1968" spans="1:13" ht="17" thickTop="1" thickBot="1" x14ac:dyDescent="0.25">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1">
        <f t="shared" si="277"/>
        <v>91238.803731568958</v>
      </c>
      <c r="M1968" s="21">
        <f t="shared" si="278"/>
        <v>0</v>
      </c>
    </row>
    <row r="1969" spans="1:13" ht="17" thickTop="1" thickBot="1" x14ac:dyDescent="0.25">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1">
        <f t="shared" si="277"/>
        <v>91284.949302521432</v>
      </c>
      <c r="M1969" s="21">
        <f t="shared" si="278"/>
        <v>0</v>
      </c>
    </row>
    <row r="1970" spans="1:13" ht="17" thickTop="1" thickBot="1" x14ac:dyDescent="0.25">
      <c r="A1970" s="5">
        <v>38.359000000000002</v>
      </c>
      <c r="B1970" s="5">
        <v>1488</v>
      </c>
      <c r="C1970" s="5">
        <v>45.2</v>
      </c>
      <c r="D1970" s="12">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20">
        <f t="shared" si="276"/>
        <v>91599.184799890718</v>
      </c>
      <c r="L1970" s="21">
        <f t="shared" si="277"/>
        <v>91599.184799890718</v>
      </c>
      <c r="M1970" s="21">
        <f t="shared" si="278"/>
        <v>0</v>
      </c>
    </row>
    <row r="1971" spans="1:13" ht="17" thickTop="1" thickBot="1" x14ac:dyDescent="0.25">
      <c r="A1971" s="5">
        <v>38.378999999999998</v>
      </c>
      <c r="B1971" s="5">
        <v>1489</v>
      </c>
      <c r="C1971" s="5">
        <v>45.2</v>
      </c>
      <c r="D1971" s="12">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20">
        <f t="shared" si="276"/>
        <v>91923.439684428056</v>
      </c>
      <c r="L1971" s="21">
        <f t="shared" si="277"/>
        <v>91923.439684428056</v>
      </c>
      <c r="M1971" s="21">
        <f t="shared" si="278"/>
        <v>0</v>
      </c>
    </row>
    <row r="1972" spans="1:13" ht="17" thickTop="1" thickBot="1" x14ac:dyDescent="0.25">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1">
        <f t="shared" si="277"/>
        <v>92957.025058764964</v>
      </c>
      <c r="M1972" s="21">
        <f t="shared" si="278"/>
        <v>0</v>
      </c>
    </row>
    <row r="1973" spans="1:13" ht="17" thickTop="1" thickBot="1" x14ac:dyDescent="0.25">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1">
        <f t="shared" si="277"/>
        <v>93445.669699924547</v>
      </c>
      <c r="M1973" s="21">
        <f t="shared" si="278"/>
        <v>0</v>
      </c>
    </row>
    <row r="1974" spans="1:13" ht="17" thickTop="1" thickBot="1" x14ac:dyDescent="0.25">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1">
        <f t="shared" si="277"/>
        <v>93850.705858829635</v>
      </c>
      <c r="M1974" s="21">
        <f t="shared" si="278"/>
        <v>0</v>
      </c>
    </row>
    <row r="1975" spans="1:13" ht="17" thickTop="1" thickBot="1" x14ac:dyDescent="0.25">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1">
        <f t="shared" si="277"/>
        <v>94231.960575568824</v>
      </c>
      <c r="M1975" s="21">
        <f t="shared" si="278"/>
        <v>0</v>
      </c>
    </row>
    <row r="1976" spans="1:13" ht="17" thickTop="1" thickBot="1" x14ac:dyDescent="0.25">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1">
        <f t="shared" si="277"/>
        <v>95544.91374013407</v>
      </c>
      <c r="M1976" s="21">
        <f t="shared" si="278"/>
        <v>0</v>
      </c>
    </row>
    <row r="1977" spans="1:13" ht="17" thickTop="1" thickBot="1" x14ac:dyDescent="0.25">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1">
        <f t="shared" si="277"/>
        <v>95812.559787004953</v>
      </c>
      <c r="M1977" s="21">
        <f t="shared" si="278"/>
        <v>0</v>
      </c>
    </row>
    <row r="1978" spans="1:13" ht="17" thickTop="1" thickBot="1" x14ac:dyDescent="0.25">
      <c r="A1978" s="5">
        <v>38.515999999999998</v>
      </c>
      <c r="B1978" s="5">
        <v>1495</v>
      </c>
      <c r="C1978" s="5">
        <v>45.6</v>
      </c>
      <c r="D1978" s="12">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20">
        <f t="shared" si="276"/>
        <v>94720.001783990097</v>
      </c>
      <c r="L1978" s="21">
        <f t="shared" si="277"/>
        <v>94720.001783990097</v>
      </c>
      <c r="M1978" s="21">
        <f t="shared" si="278"/>
        <v>0</v>
      </c>
    </row>
    <row r="1979" spans="1:13" ht="17" thickTop="1" thickBot="1" x14ac:dyDescent="0.25">
      <c r="A1979" s="5">
        <v>38.534999999999997</v>
      </c>
      <c r="B1979" s="5">
        <v>1496</v>
      </c>
      <c r="C1979" s="5">
        <v>45.6</v>
      </c>
      <c r="D1979" s="12">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20">
        <f t="shared" si="276"/>
        <v>92654.226097082021</v>
      </c>
      <c r="L1979" s="21">
        <f t="shared" si="277"/>
        <v>92654.226097082021</v>
      </c>
      <c r="M1979" s="21">
        <f t="shared" si="278"/>
        <v>0</v>
      </c>
    </row>
    <row r="1980" spans="1:13" ht="17" thickTop="1" thickBot="1" x14ac:dyDescent="0.25">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1">
        <f t="shared" si="277"/>
        <v>92414.142400919722</v>
      </c>
      <c r="M1980" s="21">
        <f t="shared" si="278"/>
        <v>0</v>
      </c>
    </row>
    <row r="1981" spans="1:13" ht="17" thickTop="1" thickBot="1" x14ac:dyDescent="0.25">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1">
        <f t="shared" si="277"/>
        <v>93226.485271867219</v>
      </c>
      <c r="M1981" s="21">
        <f t="shared" si="278"/>
        <v>0</v>
      </c>
    </row>
    <row r="1982" spans="1:13" ht="17" thickTop="1" thickBot="1" x14ac:dyDescent="0.25">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1">
        <f t="shared" si="277"/>
        <v>94264.278903546307</v>
      </c>
      <c r="M1982" s="21">
        <f t="shared" si="278"/>
        <v>0</v>
      </c>
    </row>
    <row r="1983" spans="1:13" ht="17" thickTop="1" thickBot="1" x14ac:dyDescent="0.25">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1">
        <f t="shared" si="277"/>
        <v>94306.883341254477</v>
      </c>
      <c r="M1983" s="21">
        <f t="shared" si="278"/>
        <v>0</v>
      </c>
    </row>
    <row r="1984" spans="1:13" ht="17" thickTop="1" thickBot="1" x14ac:dyDescent="0.25">
      <c r="A1984" s="5">
        <v>38.633000000000003</v>
      </c>
      <c r="B1984" s="5">
        <v>1500</v>
      </c>
      <c r="C1984" s="5">
        <v>45.9</v>
      </c>
      <c r="D1984" s="12">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20">
        <f t="shared" si="276"/>
        <v>94286.835218509223</v>
      </c>
      <c r="L1984" s="21">
        <f t="shared" si="277"/>
        <v>94286.835218509223</v>
      </c>
      <c r="M1984" s="21">
        <f t="shared" si="278"/>
        <v>0</v>
      </c>
    </row>
    <row r="1985" spans="1:13" ht="17" thickTop="1" thickBot="1" x14ac:dyDescent="0.25">
      <c r="A1985" s="5">
        <v>38.652000000000001</v>
      </c>
      <c r="B1985" s="5">
        <v>1501</v>
      </c>
      <c r="C1985" s="5">
        <v>45.9</v>
      </c>
      <c r="D1985" s="12">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20">
        <f t="shared" si="276"/>
        <v>93838.262388656978</v>
      </c>
      <c r="L1985" s="21">
        <f t="shared" si="277"/>
        <v>93838.262388656978</v>
      </c>
      <c r="M1985" s="21">
        <f t="shared" si="278"/>
        <v>0</v>
      </c>
    </row>
    <row r="1986" spans="1:13" ht="17" thickTop="1" thickBot="1" x14ac:dyDescent="0.25">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1">
        <f t="shared" si="277"/>
        <v>93907.728057183864</v>
      </c>
      <c r="M1986" s="21">
        <f t="shared" si="278"/>
        <v>0</v>
      </c>
    </row>
    <row r="1987" spans="1:13" ht="17" thickTop="1" thickBot="1" x14ac:dyDescent="0.25">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1">
        <f t="shared" si="277"/>
        <v>94345.27423335331</v>
      </c>
      <c r="M1987" s="21">
        <f t="shared" si="278"/>
        <v>0</v>
      </c>
    </row>
    <row r="1988" spans="1:13" ht="17" thickTop="1" thickBot="1" x14ac:dyDescent="0.25">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1">
        <f t="shared" si="277"/>
        <v>94847.333034861702</v>
      </c>
      <c r="M1988" s="21">
        <f t="shared" si="278"/>
        <v>0</v>
      </c>
    </row>
    <row r="1989" spans="1:13" ht="17" thickTop="1" thickBot="1" x14ac:dyDescent="0.25">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1">
        <f t="shared" si="277"/>
        <v>94122.879308031173</v>
      </c>
      <c r="M1989" s="21">
        <f t="shared" si="278"/>
        <v>0</v>
      </c>
    </row>
    <row r="1990" spans="1:13" ht="17" thickTop="1" thickBot="1" x14ac:dyDescent="0.25">
      <c r="A1990" s="5">
        <v>38.75</v>
      </c>
      <c r="B1990" s="5">
        <v>1506</v>
      </c>
      <c r="C1990" s="5">
        <v>46.2</v>
      </c>
      <c r="D1990" s="12">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20">
        <f t="shared" si="276"/>
        <v>92690.807246392491</v>
      </c>
      <c r="L1990" s="21">
        <f t="shared" si="277"/>
        <v>92690.807246392491</v>
      </c>
      <c r="M1990" s="21">
        <f t="shared" si="278"/>
        <v>0</v>
      </c>
    </row>
    <row r="1991" spans="1:13" ht="17" thickTop="1" thickBot="1" x14ac:dyDescent="0.25">
      <c r="A1991" s="5">
        <v>38.770000000000003</v>
      </c>
      <c r="B1991" s="5">
        <v>1507</v>
      </c>
      <c r="C1991" s="5">
        <v>46.2</v>
      </c>
      <c r="D1991" s="12">
        <v>1.8326295117675004</v>
      </c>
      <c r="E1991" s="20">
        <f t="shared" ref="E1991:E2054" si="279">610*D1991</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1">
        <f t="shared" ref="I1991:I2054" si="283">H1991*0.02</f>
        <v>141.49623677479201</v>
      </c>
      <c r="J1991" s="20">
        <f t="shared" ref="J1991:J2054" si="284">E1991+G1991+I1991</f>
        <v>1992.0668540333672</v>
      </c>
      <c r="K1991" s="20">
        <f t="shared" ref="K1991:K2054" si="285">J1991*C1991</f>
        <v>92033.488656341578</v>
      </c>
      <c r="L1991" s="21">
        <f t="shared" ref="L1991:L2054" si="286">IF(K1991&lt;0,0,K1991)</f>
        <v>92033.488656341578</v>
      </c>
      <c r="M1991" s="21">
        <f t="shared" ref="M1991:M2054" si="287">IF(K1991&gt;0,0,K1991)</f>
        <v>0</v>
      </c>
    </row>
    <row r="1992" spans="1:13" ht="17" thickTop="1" thickBot="1" x14ac:dyDescent="0.25">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1">
        <f t="shared" si="286"/>
        <v>92333.729782107388</v>
      </c>
      <c r="M1992" s="21">
        <f t="shared" si="287"/>
        <v>0</v>
      </c>
    </row>
    <row r="1993" spans="1:13" ht="17" thickTop="1" thickBot="1" x14ac:dyDescent="0.25">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1">
        <f t="shared" si="286"/>
        <v>93467.466545352014</v>
      </c>
      <c r="M1993" s="21">
        <f t="shared" si="287"/>
        <v>0</v>
      </c>
    </row>
    <row r="1994" spans="1:13" ht="17" thickTop="1" thickBot="1" x14ac:dyDescent="0.25">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1">
        <f t="shared" si="286"/>
        <v>94240.301365880674</v>
      </c>
      <c r="M1994" s="21">
        <f t="shared" si="287"/>
        <v>0</v>
      </c>
    </row>
    <row r="1995" spans="1:13" ht="17" thickTop="1" thickBot="1" x14ac:dyDescent="0.25">
      <c r="A1995" s="5">
        <v>38.847999999999999</v>
      </c>
      <c r="B1995" s="5">
        <v>1510</v>
      </c>
      <c r="C1995" s="5">
        <v>46.4</v>
      </c>
      <c r="D1995" s="12">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20">
        <f t="shared" si="285"/>
        <v>95520.692229032924</v>
      </c>
      <c r="L1995" s="21">
        <f t="shared" si="286"/>
        <v>95520.692229032924</v>
      </c>
      <c r="M1995" s="21">
        <f t="shared" si="287"/>
        <v>0</v>
      </c>
    </row>
    <row r="1996" spans="1:13" ht="17" thickTop="1" thickBot="1" x14ac:dyDescent="0.25">
      <c r="A1996" s="5">
        <v>38.866999999999997</v>
      </c>
      <c r="B1996" s="5">
        <v>1511</v>
      </c>
      <c r="C1996" s="5">
        <v>46.4</v>
      </c>
      <c r="D1996" s="12">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20">
        <f t="shared" si="285"/>
        <v>96039.208069509841</v>
      </c>
      <c r="L1996" s="21">
        <f t="shared" si="286"/>
        <v>96039.208069509841</v>
      </c>
      <c r="M1996" s="21">
        <f t="shared" si="287"/>
        <v>0</v>
      </c>
    </row>
    <row r="1997" spans="1:13" ht="17" thickTop="1" thickBot="1" x14ac:dyDescent="0.25">
      <c r="A1997" s="5">
        <v>38.887</v>
      </c>
      <c r="B1997" s="5">
        <v>1512</v>
      </c>
      <c r="C1997" s="5">
        <v>46.5</v>
      </c>
      <c r="D1997" s="12">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20">
        <f t="shared" si="285"/>
        <v>95386.213081725669</v>
      </c>
      <c r="L1997" s="21">
        <f t="shared" si="286"/>
        <v>95386.213081725669</v>
      </c>
      <c r="M1997" s="21">
        <f t="shared" si="287"/>
        <v>0</v>
      </c>
    </row>
    <row r="1998" spans="1:13" ht="17" thickTop="1" thickBot="1" x14ac:dyDescent="0.25">
      <c r="A1998" s="5">
        <v>38.905999999999999</v>
      </c>
      <c r="B1998" s="5">
        <v>1513</v>
      </c>
      <c r="C1998" s="5">
        <v>46.5</v>
      </c>
      <c r="D1998" s="12">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20">
        <f t="shared" si="285"/>
        <v>93304.374880077099</v>
      </c>
      <c r="L1998" s="21">
        <f t="shared" si="286"/>
        <v>93304.374880077099</v>
      </c>
      <c r="M1998" s="21">
        <f t="shared" si="287"/>
        <v>0</v>
      </c>
    </row>
    <row r="1999" spans="1:13" ht="17" thickTop="1" thickBot="1" x14ac:dyDescent="0.25">
      <c r="A1999" s="5">
        <v>38.926000000000002</v>
      </c>
      <c r="B1999" s="5">
        <v>1514</v>
      </c>
      <c r="C1999" s="5">
        <v>46.6</v>
      </c>
      <c r="D1999" s="12">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20">
        <f t="shared" si="285"/>
        <v>90960.74743871711</v>
      </c>
      <c r="L1999" s="21">
        <f t="shared" si="286"/>
        <v>90960.74743871711</v>
      </c>
      <c r="M1999" s="21">
        <f t="shared" si="287"/>
        <v>0</v>
      </c>
    </row>
    <row r="2000" spans="1:13" ht="17" thickTop="1" thickBot="1" x14ac:dyDescent="0.25">
      <c r="A2000" s="5">
        <v>38.945</v>
      </c>
      <c r="B2000" s="5">
        <v>1515</v>
      </c>
      <c r="C2000" s="5">
        <v>46.6</v>
      </c>
      <c r="D2000" s="12">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20">
        <f t="shared" si="285"/>
        <v>89564.405264476765</v>
      </c>
      <c r="L2000" s="21">
        <f t="shared" si="286"/>
        <v>89564.405264476765</v>
      </c>
      <c r="M2000" s="21">
        <f t="shared" si="287"/>
        <v>0</v>
      </c>
    </row>
    <row r="2001" spans="1:13" ht="17" thickTop="1" thickBot="1" x14ac:dyDescent="0.25">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1">
        <f t="shared" si="286"/>
        <v>89685.234809943926</v>
      </c>
      <c r="M2001" s="21">
        <f t="shared" si="287"/>
        <v>0</v>
      </c>
    </row>
    <row r="2002" spans="1:13" ht="17" thickTop="1" thickBot="1" x14ac:dyDescent="0.25">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1">
        <f t="shared" si="286"/>
        <v>90349.999991249759</v>
      </c>
      <c r="M2002" s="21">
        <f t="shared" si="287"/>
        <v>0</v>
      </c>
    </row>
    <row r="2003" spans="1:13" ht="17" thickTop="1" thickBot="1" x14ac:dyDescent="0.25">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1">
        <f t="shared" si="286"/>
        <v>90497.811875288186</v>
      </c>
      <c r="M2003" s="21">
        <f t="shared" si="287"/>
        <v>0</v>
      </c>
    </row>
    <row r="2004" spans="1:13" ht="17" thickTop="1" thickBot="1" x14ac:dyDescent="0.25">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1">
        <f t="shared" si="286"/>
        <v>90038.602320619917</v>
      </c>
      <c r="M2004" s="21">
        <f t="shared" si="287"/>
        <v>0</v>
      </c>
    </row>
    <row r="2005" spans="1:13" ht="17" thickTop="1" thickBot="1" x14ac:dyDescent="0.25">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1">
        <f t="shared" si="286"/>
        <v>90341.455181495126</v>
      </c>
      <c r="M2005" s="21">
        <f t="shared" si="287"/>
        <v>0</v>
      </c>
    </row>
    <row r="2006" spans="1:13" ht="17" thickTop="1" thickBot="1" x14ac:dyDescent="0.25">
      <c r="A2006" s="5">
        <v>39.063000000000002</v>
      </c>
      <c r="B2006" s="5">
        <v>1520</v>
      </c>
      <c r="C2006" s="5">
        <v>46.9</v>
      </c>
      <c r="D2006" s="12">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20">
        <f t="shared" si="285"/>
        <v>90732.910026070109</v>
      </c>
      <c r="L2006" s="21">
        <f t="shared" si="286"/>
        <v>90732.910026070109</v>
      </c>
      <c r="M2006" s="21">
        <f t="shared" si="287"/>
        <v>0</v>
      </c>
    </row>
    <row r="2007" spans="1:13" ht="17" thickTop="1" thickBot="1" x14ac:dyDescent="0.25">
      <c r="A2007" s="5">
        <v>39.082000000000001</v>
      </c>
      <c r="B2007" s="5">
        <v>1521</v>
      </c>
      <c r="C2007" s="5">
        <v>46.9</v>
      </c>
      <c r="D2007" s="12">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20">
        <f t="shared" si="285"/>
        <v>90280.589804296294</v>
      </c>
      <c r="L2007" s="21">
        <f t="shared" si="286"/>
        <v>90280.589804296294</v>
      </c>
      <c r="M2007" s="21">
        <f t="shared" si="287"/>
        <v>0</v>
      </c>
    </row>
    <row r="2008" spans="1:13" ht="17" thickTop="1" thickBot="1" x14ac:dyDescent="0.25">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1">
        <f t="shared" si="286"/>
        <v>90461.527806879574</v>
      </c>
      <c r="M2008" s="21">
        <f t="shared" si="287"/>
        <v>0</v>
      </c>
    </row>
    <row r="2009" spans="1:13" ht="17" thickTop="1" thickBot="1" x14ac:dyDescent="0.25">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1">
        <f t="shared" si="286"/>
        <v>90927.599548330254</v>
      </c>
      <c r="M2009" s="21">
        <f t="shared" si="287"/>
        <v>0</v>
      </c>
    </row>
    <row r="2010" spans="1:13" ht="17" thickTop="1" thickBot="1" x14ac:dyDescent="0.25">
      <c r="A2010" s="5">
        <v>39.140999999999998</v>
      </c>
      <c r="B2010" s="5">
        <v>1524</v>
      </c>
      <c r="C2010" s="5">
        <v>47.1</v>
      </c>
      <c r="D2010" s="12">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20">
        <f t="shared" si="285"/>
        <v>90827.679661996968</v>
      </c>
      <c r="L2010" s="21">
        <f t="shared" si="286"/>
        <v>90827.679661996968</v>
      </c>
      <c r="M2010" s="21">
        <f t="shared" si="287"/>
        <v>0</v>
      </c>
    </row>
    <row r="2011" spans="1:13" ht="17" thickTop="1" thickBot="1" x14ac:dyDescent="0.25">
      <c r="A2011" s="5">
        <v>39.159999999999997</v>
      </c>
      <c r="B2011" s="5">
        <v>1525</v>
      </c>
      <c r="C2011" s="5">
        <v>47.1</v>
      </c>
      <c r="D2011" s="12">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20">
        <f t="shared" si="285"/>
        <v>89469.321890568681</v>
      </c>
      <c r="L2011" s="21">
        <f t="shared" si="286"/>
        <v>89469.321890568681</v>
      </c>
      <c r="M2011" s="21">
        <f t="shared" si="287"/>
        <v>0</v>
      </c>
    </row>
    <row r="2012" spans="1:13" ht="17" thickTop="1" thickBot="1" x14ac:dyDescent="0.25">
      <c r="A2012" s="5">
        <v>39.18</v>
      </c>
      <c r="B2012" s="5">
        <v>1526</v>
      </c>
      <c r="C2012" s="5">
        <v>47.1</v>
      </c>
      <c r="D2012" s="12">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20">
        <f t="shared" si="285"/>
        <v>88674.657179763075</v>
      </c>
      <c r="L2012" s="21">
        <f t="shared" si="286"/>
        <v>88674.657179763075</v>
      </c>
      <c r="M2012" s="21">
        <f t="shared" si="287"/>
        <v>0</v>
      </c>
    </row>
    <row r="2013" spans="1:13" ht="17" thickTop="1" thickBot="1" x14ac:dyDescent="0.25">
      <c r="A2013" s="5">
        <v>39.198999999999998</v>
      </c>
      <c r="B2013" s="5">
        <v>1527</v>
      </c>
      <c r="C2013" s="5">
        <v>47.2</v>
      </c>
      <c r="D2013" s="12">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20">
        <f t="shared" si="285"/>
        <v>89132.423129343864</v>
      </c>
      <c r="L2013" s="21">
        <f t="shared" si="286"/>
        <v>89132.423129343864</v>
      </c>
      <c r="M2013" s="21">
        <f t="shared" si="287"/>
        <v>0</v>
      </c>
    </row>
    <row r="2014" spans="1:13" ht="17" thickTop="1" thickBot="1" x14ac:dyDescent="0.25">
      <c r="A2014" s="5">
        <v>39.219000000000001</v>
      </c>
      <c r="B2014" s="5">
        <v>1528</v>
      </c>
      <c r="C2014" s="5">
        <v>47.2</v>
      </c>
      <c r="D2014" s="12">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20">
        <f t="shared" si="285"/>
        <v>89334.731799377027</v>
      </c>
      <c r="L2014" s="21">
        <f t="shared" si="286"/>
        <v>89334.731799377027</v>
      </c>
      <c r="M2014" s="21">
        <f t="shared" si="287"/>
        <v>0</v>
      </c>
    </row>
    <row r="2015" spans="1:13" ht="17" thickTop="1" thickBot="1" x14ac:dyDescent="0.25">
      <c r="A2015" s="5">
        <v>39.238</v>
      </c>
      <c r="B2015" s="5">
        <v>1529</v>
      </c>
      <c r="C2015" s="5">
        <v>47.3</v>
      </c>
      <c r="D2015" s="12">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20">
        <f t="shared" si="285"/>
        <v>89892.9227715304</v>
      </c>
      <c r="L2015" s="21">
        <f t="shared" si="286"/>
        <v>89892.9227715304</v>
      </c>
      <c r="M2015" s="21">
        <f t="shared" si="287"/>
        <v>0</v>
      </c>
    </row>
    <row r="2016" spans="1:13" ht="17" thickTop="1" thickBot="1" x14ac:dyDescent="0.25">
      <c r="A2016" s="5">
        <v>39.258000000000003</v>
      </c>
      <c r="B2016" s="5">
        <v>1529</v>
      </c>
      <c r="C2016" s="5">
        <v>47.3</v>
      </c>
      <c r="D2016" s="12">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20">
        <f t="shared" si="285"/>
        <v>90721.666294199298</v>
      </c>
      <c r="L2016" s="21">
        <f t="shared" si="286"/>
        <v>90721.666294199298</v>
      </c>
      <c r="M2016" s="21">
        <f t="shared" si="287"/>
        <v>0</v>
      </c>
    </row>
    <row r="2017" spans="1:13" ht="17" thickTop="1" thickBot="1" x14ac:dyDescent="0.25">
      <c r="A2017" s="5">
        <v>39.277000000000001</v>
      </c>
      <c r="B2017" s="5">
        <v>1530</v>
      </c>
      <c r="C2017" s="5">
        <v>47.3</v>
      </c>
      <c r="D2017" s="12">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20">
        <f t="shared" si="285"/>
        <v>91970.085165377925</v>
      </c>
      <c r="L2017" s="21">
        <f t="shared" si="286"/>
        <v>91970.085165377925</v>
      </c>
      <c r="M2017" s="21">
        <f t="shared" si="287"/>
        <v>0</v>
      </c>
    </row>
    <row r="2018" spans="1:13" ht="17" thickTop="1" thickBot="1" x14ac:dyDescent="0.25">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1">
        <f t="shared" si="286"/>
        <v>92484.449579388063</v>
      </c>
      <c r="M2018" s="21">
        <f t="shared" si="287"/>
        <v>0</v>
      </c>
    </row>
    <row r="2019" spans="1:13" ht="17" thickTop="1" thickBot="1" x14ac:dyDescent="0.25">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1">
        <f t="shared" si="286"/>
        <v>90819.953720830992</v>
      </c>
      <c r="M2019" s="21">
        <f t="shared" si="287"/>
        <v>0</v>
      </c>
    </row>
    <row r="2020" spans="1:13" ht="17" thickTop="1" thickBot="1" x14ac:dyDescent="0.25">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1">
        <f t="shared" si="286"/>
        <v>88600.043094437569</v>
      </c>
      <c r="M2020" s="21">
        <f t="shared" si="287"/>
        <v>0</v>
      </c>
    </row>
    <row r="2021" spans="1:13" ht="17" thickTop="1" thickBot="1" x14ac:dyDescent="0.25">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1">
        <f t="shared" si="286"/>
        <v>87298.399296652395</v>
      </c>
      <c r="M2021" s="21">
        <f t="shared" si="287"/>
        <v>0</v>
      </c>
    </row>
    <row r="2022" spans="1:13" ht="17" thickTop="1" thickBot="1" x14ac:dyDescent="0.25">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1">
        <f t="shared" si="286"/>
        <v>87595.694345120413</v>
      </c>
      <c r="M2022" s="21">
        <f t="shared" si="287"/>
        <v>0</v>
      </c>
    </row>
    <row r="2023" spans="1:13" ht="17" thickTop="1" thickBot="1" x14ac:dyDescent="0.25">
      <c r="A2023" s="5">
        <v>39.395000000000003</v>
      </c>
      <c r="B2023" s="5">
        <v>1536</v>
      </c>
      <c r="C2023" s="5">
        <v>47.6</v>
      </c>
      <c r="D2023" s="12">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20">
        <f t="shared" si="285"/>
        <v>89432.806449325915</v>
      </c>
      <c r="L2023" s="21">
        <f t="shared" si="286"/>
        <v>89432.806449325915</v>
      </c>
      <c r="M2023" s="21">
        <f t="shared" si="287"/>
        <v>0</v>
      </c>
    </row>
    <row r="2024" spans="1:13" ht="17" thickTop="1" thickBot="1" x14ac:dyDescent="0.25">
      <c r="A2024" s="5">
        <v>39.414000000000001</v>
      </c>
      <c r="B2024" s="5">
        <v>1537</v>
      </c>
      <c r="C2024" s="5">
        <v>47.6</v>
      </c>
      <c r="D2024" s="12">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20">
        <f t="shared" si="285"/>
        <v>91426.678599577048</v>
      </c>
      <c r="L2024" s="21">
        <f t="shared" si="286"/>
        <v>91426.678599577048</v>
      </c>
      <c r="M2024" s="21">
        <f t="shared" si="287"/>
        <v>0</v>
      </c>
    </row>
    <row r="2025" spans="1:13" ht="17" thickTop="1" thickBot="1" x14ac:dyDescent="0.25">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1">
        <f t="shared" si="286"/>
        <v>92919.429004415579</v>
      </c>
      <c r="M2025" s="21">
        <f t="shared" si="287"/>
        <v>0</v>
      </c>
    </row>
    <row r="2026" spans="1:13" ht="17" thickTop="1" thickBot="1" x14ac:dyDescent="0.25">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1">
        <f t="shared" si="286"/>
        <v>92408.164081728566</v>
      </c>
      <c r="M2026" s="21">
        <f t="shared" si="287"/>
        <v>0</v>
      </c>
    </row>
    <row r="2027" spans="1:13" ht="17" thickTop="1" thickBot="1" x14ac:dyDescent="0.25">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1">
        <f t="shared" si="286"/>
        <v>90685.298043220493</v>
      </c>
      <c r="M2027" s="21">
        <f t="shared" si="287"/>
        <v>0</v>
      </c>
    </row>
    <row r="2028" spans="1:13" ht="17" thickTop="1" thickBot="1" x14ac:dyDescent="0.25">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1">
        <f t="shared" si="286"/>
        <v>88523.642928136891</v>
      </c>
      <c r="M2028" s="21">
        <f t="shared" si="287"/>
        <v>0</v>
      </c>
    </row>
    <row r="2029" spans="1:13" ht="17" thickTop="1" thickBot="1" x14ac:dyDescent="0.25">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1">
        <f t="shared" si="286"/>
        <v>87910.072653554453</v>
      </c>
      <c r="M2029" s="21">
        <f t="shared" si="287"/>
        <v>0</v>
      </c>
    </row>
    <row r="2030" spans="1:13" ht="17" thickTop="1" thickBot="1" x14ac:dyDescent="0.25">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1">
        <f t="shared" si="286"/>
        <v>89148.485069660819</v>
      </c>
      <c r="M2030" s="21">
        <f t="shared" si="287"/>
        <v>0</v>
      </c>
    </row>
    <row r="2031" spans="1:13" ht="17" thickTop="1" thickBot="1" x14ac:dyDescent="0.25">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1">
        <f t="shared" si="286"/>
        <v>90695.22952635531</v>
      </c>
      <c r="M2031" s="21">
        <f t="shared" si="287"/>
        <v>0</v>
      </c>
    </row>
    <row r="2032" spans="1:13" ht="17" thickTop="1" thickBot="1" x14ac:dyDescent="0.25">
      <c r="A2032" s="5">
        <v>39.57</v>
      </c>
      <c r="B2032" s="5">
        <v>1544</v>
      </c>
      <c r="C2032" s="5">
        <v>48</v>
      </c>
      <c r="D2032" s="12">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20">
        <f t="shared" si="285"/>
        <v>91194.937839106336</v>
      </c>
      <c r="L2032" s="21">
        <f t="shared" si="286"/>
        <v>91194.937839106336</v>
      </c>
      <c r="M2032" s="21">
        <f t="shared" si="287"/>
        <v>0</v>
      </c>
    </row>
    <row r="2033" spans="1:13" ht="17" thickTop="1" thickBot="1" x14ac:dyDescent="0.25">
      <c r="A2033" s="5">
        <v>39.590000000000003</v>
      </c>
      <c r="B2033" s="5">
        <v>1545</v>
      </c>
      <c r="C2033" s="5">
        <v>48</v>
      </c>
      <c r="D2033" s="12">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20">
        <f t="shared" si="285"/>
        <v>90344.67359942777</v>
      </c>
      <c r="L2033" s="21">
        <f t="shared" si="286"/>
        <v>90344.67359942777</v>
      </c>
      <c r="M2033" s="21">
        <f t="shared" si="287"/>
        <v>0</v>
      </c>
    </row>
    <row r="2034" spans="1:13" ht="17" thickTop="1" thickBot="1" x14ac:dyDescent="0.25">
      <c r="A2034" s="5">
        <v>39.609000000000002</v>
      </c>
      <c r="B2034" s="5">
        <v>1546</v>
      </c>
      <c r="C2034" s="5">
        <v>48</v>
      </c>
      <c r="D2034" s="12">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20">
        <f t="shared" si="285"/>
        <v>88910.350047389642</v>
      </c>
      <c r="L2034" s="21">
        <f t="shared" si="286"/>
        <v>88910.350047389642</v>
      </c>
      <c r="M2034" s="21">
        <f t="shared" si="287"/>
        <v>0</v>
      </c>
    </row>
    <row r="2035" spans="1:13" ht="17" thickTop="1" thickBot="1" x14ac:dyDescent="0.25">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1">
        <f t="shared" si="286"/>
        <v>88422.034257183084</v>
      </c>
      <c r="M2035" s="21">
        <f t="shared" si="287"/>
        <v>0</v>
      </c>
    </row>
    <row r="2036" spans="1:13" ht="17" thickTop="1" thickBot="1" x14ac:dyDescent="0.25">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1">
        <f t="shared" si="286"/>
        <v>88771.84426279318</v>
      </c>
      <c r="M2036" s="21">
        <f t="shared" si="287"/>
        <v>0</v>
      </c>
    </row>
    <row r="2037" spans="1:13" ht="17" thickTop="1" thickBot="1" x14ac:dyDescent="0.25">
      <c r="A2037" s="5">
        <v>39.667999999999999</v>
      </c>
      <c r="B2037" s="5">
        <v>1549</v>
      </c>
      <c r="C2037" s="5">
        <v>48.2</v>
      </c>
      <c r="D2037" s="12">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20">
        <f t="shared" si="285"/>
        <v>91081.648344712608</v>
      </c>
      <c r="L2037" s="21">
        <f t="shared" si="286"/>
        <v>91081.648344712608</v>
      </c>
      <c r="M2037" s="21">
        <f t="shared" si="287"/>
        <v>0</v>
      </c>
    </row>
    <row r="2038" spans="1:13" ht="17" thickTop="1" thickBot="1" x14ac:dyDescent="0.25">
      <c r="A2038" s="5">
        <v>39.688000000000002</v>
      </c>
      <c r="B2038" s="5">
        <v>1550</v>
      </c>
      <c r="C2038" s="5">
        <v>48.2</v>
      </c>
      <c r="D2038" s="12">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20">
        <f t="shared" si="285"/>
        <v>93401.558755062884</v>
      </c>
      <c r="L2038" s="21">
        <f t="shared" si="286"/>
        <v>93401.558755062884</v>
      </c>
      <c r="M2038" s="21">
        <f t="shared" si="287"/>
        <v>0</v>
      </c>
    </row>
    <row r="2039" spans="1:13" ht="17" thickTop="1" thickBot="1" x14ac:dyDescent="0.25">
      <c r="A2039" s="5">
        <v>39.707000000000001</v>
      </c>
      <c r="B2039" s="5">
        <v>1551</v>
      </c>
      <c r="C2039" s="5">
        <v>48.2</v>
      </c>
      <c r="D2039" s="12">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20">
        <f t="shared" si="285"/>
        <v>94392.888868026974</v>
      </c>
      <c r="L2039" s="21">
        <f t="shared" si="286"/>
        <v>94392.888868026974</v>
      </c>
      <c r="M2039" s="21">
        <f t="shared" si="287"/>
        <v>0</v>
      </c>
    </row>
    <row r="2040" spans="1:13" ht="17" thickTop="1" thickBot="1" x14ac:dyDescent="0.25">
      <c r="A2040" s="5">
        <v>39.726999999999997</v>
      </c>
      <c r="B2040" s="5">
        <v>1552</v>
      </c>
      <c r="C2040" s="5">
        <v>48.3</v>
      </c>
      <c r="D2040" s="12">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20">
        <f t="shared" si="285"/>
        <v>93182.237182330573</v>
      </c>
      <c r="L2040" s="21">
        <f t="shared" si="286"/>
        <v>93182.237182330573</v>
      </c>
      <c r="M2040" s="21">
        <f t="shared" si="287"/>
        <v>0</v>
      </c>
    </row>
    <row r="2041" spans="1:13" ht="17" thickTop="1" thickBot="1" x14ac:dyDescent="0.25">
      <c r="A2041" s="5">
        <v>39.746000000000002</v>
      </c>
      <c r="B2041" s="5">
        <v>1553</v>
      </c>
      <c r="C2041" s="5">
        <v>48.3</v>
      </c>
      <c r="D2041" s="12">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20">
        <f t="shared" si="285"/>
        <v>90511.528468810924</v>
      </c>
      <c r="L2041" s="21">
        <f t="shared" si="286"/>
        <v>90511.528468810924</v>
      </c>
      <c r="M2041" s="21">
        <f t="shared" si="287"/>
        <v>0</v>
      </c>
    </row>
    <row r="2042" spans="1:13" ht="17" thickTop="1" thickBot="1" x14ac:dyDescent="0.25">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1">
        <f t="shared" si="286"/>
        <v>89225.824674300035</v>
      </c>
      <c r="M2042" s="21">
        <f t="shared" si="287"/>
        <v>0</v>
      </c>
    </row>
    <row r="2043" spans="1:13" ht="17" thickTop="1" thickBot="1" x14ac:dyDescent="0.25">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1">
        <f t="shared" si="286"/>
        <v>89905.68235117913</v>
      </c>
      <c r="M2043" s="21">
        <f t="shared" si="287"/>
        <v>0</v>
      </c>
    </row>
    <row r="2044" spans="1:13" ht="17" thickTop="1" thickBot="1" x14ac:dyDescent="0.25">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1">
        <f t="shared" si="286"/>
        <v>91702.115735787156</v>
      </c>
      <c r="M2044" s="21">
        <f t="shared" si="287"/>
        <v>0</v>
      </c>
    </row>
    <row r="2045" spans="1:13" ht="17" thickTop="1" thickBot="1" x14ac:dyDescent="0.25">
      <c r="A2045" s="5">
        <v>39.823999999999998</v>
      </c>
      <c r="B2045" s="5">
        <v>1557</v>
      </c>
      <c r="C2045" s="5">
        <v>48.5</v>
      </c>
      <c r="D2045" s="12">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20">
        <f t="shared" si="285"/>
        <v>93366.185015304611</v>
      </c>
      <c r="L2045" s="21">
        <f t="shared" si="286"/>
        <v>93366.185015304611</v>
      </c>
      <c r="M2045" s="21">
        <f t="shared" si="287"/>
        <v>0</v>
      </c>
    </row>
    <row r="2046" spans="1:13" ht="17" thickTop="1" thickBot="1" x14ac:dyDescent="0.25">
      <c r="A2046" s="5">
        <v>39.844000000000001</v>
      </c>
      <c r="B2046" s="5">
        <v>1558</v>
      </c>
      <c r="C2046" s="5">
        <v>48.5</v>
      </c>
      <c r="D2046" s="12">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20">
        <f t="shared" si="285"/>
        <v>93031.857889358376</v>
      </c>
      <c r="L2046" s="21">
        <f t="shared" si="286"/>
        <v>93031.857889358376</v>
      </c>
      <c r="M2046" s="21">
        <f t="shared" si="287"/>
        <v>0</v>
      </c>
    </row>
    <row r="2047" spans="1:13" ht="17" thickTop="1" thickBot="1" x14ac:dyDescent="0.25">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1">
        <f t="shared" si="286"/>
        <v>91863.45504372452</v>
      </c>
      <c r="M2047" s="21">
        <f t="shared" si="287"/>
        <v>0</v>
      </c>
    </row>
    <row r="2048" spans="1:13" ht="17" thickTop="1" thickBot="1" x14ac:dyDescent="0.25">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1">
        <f t="shared" si="286"/>
        <v>89821.375659997735</v>
      </c>
      <c r="M2048" s="21">
        <f t="shared" si="287"/>
        <v>0</v>
      </c>
    </row>
    <row r="2049" spans="1:13" ht="17" thickTop="1" thickBot="1" x14ac:dyDescent="0.25">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1">
        <f t="shared" si="286"/>
        <v>89090.79842658258</v>
      </c>
      <c r="M2049" s="21">
        <f t="shared" si="287"/>
        <v>0</v>
      </c>
    </row>
    <row r="2050" spans="1:13" ht="17" thickTop="1" thickBot="1" x14ac:dyDescent="0.25">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1">
        <f t="shared" si="286"/>
        <v>89819.183408412777</v>
      </c>
      <c r="M2050" s="21">
        <f t="shared" si="287"/>
        <v>0</v>
      </c>
    </row>
    <row r="2051" spans="1:13" ht="17" thickTop="1" thickBot="1" x14ac:dyDescent="0.25">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1">
        <f t="shared" si="286"/>
        <v>91147.16568132308</v>
      </c>
      <c r="M2051" s="21">
        <f t="shared" si="287"/>
        <v>0</v>
      </c>
    </row>
    <row r="2052" spans="1:13" ht="17" thickTop="1" thickBot="1" x14ac:dyDescent="0.25">
      <c r="A2052" s="5">
        <v>39.960999999999999</v>
      </c>
      <c r="B2052" s="5">
        <v>1563</v>
      </c>
      <c r="C2052" s="5">
        <v>48.8</v>
      </c>
      <c r="D2052" s="12">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20">
        <f t="shared" si="285"/>
        <v>92256.766163255845</v>
      </c>
      <c r="L2052" s="21">
        <f t="shared" si="286"/>
        <v>92256.766163255845</v>
      </c>
      <c r="M2052" s="21">
        <f t="shared" si="287"/>
        <v>0</v>
      </c>
    </row>
    <row r="2053" spans="1:13" ht="17" thickTop="1" thickBot="1" x14ac:dyDescent="0.25">
      <c r="A2053" s="5">
        <v>39.979999999999997</v>
      </c>
      <c r="B2053" s="5">
        <v>1564</v>
      </c>
      <c r="C2053" s="5">
        <v>48.8</v>
      </c>
      <c r="D2053" s="12">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20">
        <f t="shared" si="285"/>
        <v>92299.005263351166</v>
      </c>
      <c r="L2053" s="21">
        <f t="shared" si="286"/>
        <v>92299.005263351166</v>
      </c>
      <c r="M2053" s="21">
        <f t="shared" si="287"/>
        <v>0</v>
      </c>
    </row>
    <row r="2054" spans="1:13" ht="17" thickTop="1" thickBot="1" x14ac:dyDescent="0.25">
      <c r="A2054" s="5">
        <v>40</v>
      </c>
      <c r="B2054" s="5">
        <v>1565</v>
      </c>
      <c r="C2054" s="5">
        <v>48.8</v>
      </c>
      <c r="D2054" s="12">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20">
        <f t="shared" si="285"/>
        <v>91383.882375611545</v>
      </c>
      <c r="L2054" s="21">
        <f t="shared" si="286"/>
        <v>91383.882375611545</v>
      </c>
      <c r="M2054" s="21">
        <f t="shared" si="287"/>
        <v>0</v>
      </c>
    </row>
    <row r="2055" spans="1:13" ht="17" thickTop="1" thickBot="1" x14ac:dyDescent="0.25">
      <c r="A2055" s="5">
        <v>40.020000000000003</v>
      </c>
      <c r="B2055" s="5">
        <v>1566</v>
      </c>
      <c r="C2055" s="5">
        <v>48.9</v>
      </c>
      <c r="D2055" s="12">
        <v>1.4470520413889423</v>
      </c>
      <c r="E2055" s="20">
        <f t="shared" ref="E2055:E2118" si="288">610*D2055</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1">
        <f t="shared" ref="I2055:I2118" si="292">H2055*0.02</f>
        <v>144.12045744937802</v>
      </c>
      <c r="J2055" s="20">
        <f t="shared" ref="J2055:J2118" si="293">E2055+G2055+I2055</f>
        <v>1847.6275364827329</v>
      </c>
      <c r="K2055" s="20">
        <f t="shared" ref="K2055:K2118" si="294">J2055*C2055</f>
        <v>90348.986534005642</v>
      </c>
      <c r="L2055" s="21">
        <f t="shared" ref="L2055:L2118" si="295">IF(K2055&lt;0,0,K2055)</f>
        <v>90348.986534005642</v>
      </c>
      <c r="M2055" s="21">
        <f t="shared" ref="M2055:M2118" si="296">IF(K2055&gt;0,0,K2055)</f>
        <v>0</v>
      </c>
    </row>
    <row r="2056" spans="1:13" ht="17" thickTop="1" thickBot="1" x14ac:dyDescent="0.25">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1">
        <f t="shared" si="295"/>
        <v>88234.625709932428</v>
      </c>
      <c r="M2056" s="21">
        <f t="shared" si="296"/>
        <v>0</v>
      </c>
    </row>
    <row r="2057" spans="1:13" ht="17" thickTop="1" thickBot="1" x14ac:dyDescent="0.25">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1">
        <f t="shared" si="295"/>
        <v>87293.310587771106</v>
      </c>
      <c r="M2057" s="21">
        <f t="shared" si="296"/>
        <v>0</v>
      </c>
    </row>
    <row r="2058" spans="1:13" ht="17" thickTop="1" thickBot="1" x14ac:dyDescent="0.25">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1">
        <f t="shared" si="295"/>
        <v>87173.46336872314</v>
      </c>
      <c r="M2058" s="21">
        <f t="shared" si="296"/>
        <v>0</v>
      </c>
    </row>
    <row r="2059" spans="1:13" ht="17" thickTop="1" thickBot="1" x14ac:dyDescent="0.25">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1">
        <f t="shared" si="295"/>
        <v>88898.045341243676</v>
      </c>
      <c r="M2059" s="21">
        <f t="shared" si="296"/>
        <v>0</v>
      </c>
    </row>
    <row r="2060" spans="1:13" ht="17" thickTop="1" thickBot="1" x14ac:dyDescent="0.25">
      <c r="A2060" s="5">
        <v>40.116999999999997</v>
      </c>
      <c r="B2060" s="5">
        <v>1571</v>
      </c>
      <c r="C2060" s="5">
        <v>49.1</v>
      </c>
      <c r="D2060" s="12">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20">
        <f t="shared" si="294"/>
        <v>90235.918762165646</v>
      </c>
      <c r="L2060" s="21">
        <f t="shared" si="295"/>
        <v>90235.918762165646</v>
      </c>
      <c r="M2060" s="21">
        <f t="shared" si="296"/>
        <v>0</v>
      </c>
    </row>
    <row r="2061" spans="1:13" ht="17" thickTop="1" thickBot="1" x14ac:dyDescent="0.25">
      <c r="A2061" s="5">
        <v>40.137</v>
      </c>
      <c r="B2061" s="5">
        <v>1572</v>
      </c>
      <c r="C2061" s="5">
        <v>49.1</v>
      </c>
      <c r="D2061" s="12">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20">
        <f t="shared" si="294"/>
        <v>90739.681011830849</v>
      </c>
      <c r="L2061" s="21">
        <f t="shared" si="295"/>
        <v>90739.681011830849</v>
      </c>
      <c r="M2061" s="21">
        <f t="shared" si="296"/>
        <v>0</v>
      </c>
    </row>
    <row r="2062" spans="1:13" ht="17" thickTop="1" thickBot="1" x14ac:dyDescent="0.25">
      <c r="A2062" s="5">
        <v>40.155999999999999</v>
      </c>
      <c r="B2062" s="5">
        <v>1573</v>
      </c>
      <c r="C2062" s="5">
        <v>49.1</v>
      </c>
      <c r="D2062" s="12">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20">
        <f t="shared" si="294"/>
        <v>91233.624633535481</v>
      </c>
      <c r="L2062" s="21">
        <f t="shared" si="295"/>
        <v>91233.624633535481</v>
      </c>
      <c r="M2062" s="21">
        <f t="shared" si="296"/>
        <v>0</v>
      </c>
    </row>
    <row r="2063" spans="1:13" ht="17" thickTop="1" thickBot="1" x14ac:dyDescent="0.25">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1">
        <f t="shared" si="295"/>
        <v>92028.789683381037</v>
      </c>
      <c r="M2063" s="21">
        <f t="shared" si="296"/>
        <v>0</v>
      </c>
    </row>
    <row r="2064" spans="1:13" ht="17" thickTop="1" thickBot="1" x14ac:dyDescent="0.25">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1">
        <f t="shared" si="295"/>
        <v>92335.00716304782</v>
      </c>
      <c r="M2064" s="21">
        <f t="shared" si="296"/>
        <v>0</v>
      </c>
    </row>
    <row r="2065" spans="1:13" ht="17" thickTop="1" thickBot="1" x14ac:dyDescent="0.25">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1">
        <f t="shared" si="295"/>
        <v>92985.062698580674</v>
      </c>
      <c r="M2065" s="21">
        <f t="shared" si="296"/>
        <v>0</v>
      </c>
    </row>
    <row r="2066" spans="1:13" ht="17" thickTop="1" thickBot="1" x14ac:dyDescent="0.25">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1">
        <f t="shared" si="295"/>
        <v>92964.75802516652</v>
      </c>
      <c r="M2066" s="21">
        <f t="shared" si="296"/>
        <v>0</v>
      </c>
    </row>
    <row r="2067" spans="1:13" ht="17" thickTop="1" thickBot="1" x14ac:dyDescent="0.25">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1">
        <f t="shared" si="295"/>
        <v>92840.54667907182</v>
      </c>
      <c r="M2067" s="21">
        <f t="shared" si="296"/>
        <v>0</v>
      </c>
    </row>
    <row r="2068" spans="1:13" ht="17" thickTop="1" thickBot="1" x14ac:dyDescent="0.25">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1">
        <f t="shared" si="295"/>
        <v>94774.640617223442</v>
      </c>
      <c r="M2068" s="21">
        <f t="shared" si="296"/>
        <v>0</v>
      </c>
    </row>
    <row r="2069" spans="1:13" ht="17" thickTop="1" thickBot="1" x14ac:dyDescent="0.25">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1">
        <f t="shared" si="295"/>
        <v>97644.176683109996</v>
      </c>
      <c r="M2069" s="21">
        <f t="shared" si="296"/>
        <v>0</v>
      </c>
    </row>
    <row r="2070" spans="1:13" ht="17" thickTop="1" thickBot="1" x14ac:dyDescent="0.25">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1">
        <f t="shared" si="295"/>
        <v>101065.66877466986</v>
      </c>
      <c r="M2070" s="21">
        <f t="shared" si="296"/>
        <v>0</v>
      </c>
    </row>
    <row r="2071" spans="1:13" ht="17" thickTop="1" thickBot="1" x14ac:dyDescent="0.25">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1">
        <f t="shared" si="295"/>
        <v>96212.673027104131</v>
      </c>
      <c r="M2071" s="21">
        <f t="shared" si="296"/>
        <v>0</v>
      </c>
    </row>
    <row r="2072" spans="1:13" ht="17" thickTop="1" thickBot="1" x14ac:dyDescent="0.25">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1">
        <f t="shared" si="295"/>
        <v>93459.540019206339</v>
      </c>
      <c r="M2072" s="21">
        <f t="shared" si="296"/>
        <v>0</v>
      </c>
    </row>
    <row r="2073" spans="1:13" ht="17" thickTop="1" thickBot="1" x14ac:dyDescent="0.25">
      <c r="A2073" s="5">
        <v>40.371000000000002</v>
      </c>
      <c r="B2073" s="5">
        <v>1583</v>
      </c>
      <c r="C2073" s="5">
        <v>49.6</v>
      </c>
      <c r="D2073" s="12">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20">
        <f t="shared" si="294"/>
        <v>89312.704247382644</v>
      </c>
      <c r="L2073" s="21">
        <f t="shared" si="295"/>
        <v>89312.704247382644</v>
      </c>
      <c r="M2073" s="21">
        <f t="shared" si="296"/>
        <v>0</v>
      </c>
    </row>
    <row r="2074" spans="1:13" ht="17" thickTop="1" thickBot="1" x14ac:dyDescent="0.25">
      <c r="A2074" s="5">
        <v>40.390999999999998</v>
      </c>
      <c r="B2074" s="5">
        <v>1584</v>
      </c>
      <c r="C2074" s="5">
        <v>49.6</v>
      </c>
      <c r="D2074" s="12">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20">
        <f t="shared" si="294"/>
        <v>89568.912707042109</v>
      </c>
      <c r="L2074" s="21">
        <f t="shared" si="295"/>
        <v>89568.912707042109</v>
      </c>
      <c r="M2074" s="21">
        <f t="shared" si="296"/>
        <v>0</v>
      </c>
    </row>
    <row r="2075" spans="1:13" ht="17" thickTop="1" thickBot="1" x14ac:dyDescent="0.25">
      <c r="A2075" s="5">
        <v>40.409999999999997</v>
      </c>
      <c r="B2075" s="5">
        <v>1585</v>
      </c>
      <c r="C2075" s="5">
        <v>49.6</v>
      </c>
      <c r="D2075" s="12">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20">
        <f t="shared" si="294"/>
        <v>89699.476167996763</v>
      </c>
      <c r="L2075" s="21">
        <f t="shared" si="295"/>
        <v>89699.476167996763</v>
      </c>
      <c r="M2075" s="21">
        <f t="shared" si="296"/>
        <v>0</v>
      </c>
    </row>
    <row r="2076" spans="1:13" ht="17" thickTop="1" thickBot="1" x14ac:dyDescent="0.25">
      <c r="A2076" s="5">
        <v>40.43</v>
      </c>
      <c r="B2076" s="5">
        <v>1586</v>
      </c>
      <c r="C2076" s="5">
        <v>49.7</v>
      </c>
      <c r="D2076" s="12">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20">
        <f t="shared" si="294"/>
        <v>89598.525542824194</v>
      </c>
      <c r="L2076" s="21">
        <f t="shared" si="295"/>
        <v>89598.525542824194</v>
      </c>
      <c r="M2076" s="21">
        <f t="shared" si="296"/>
        <v>0</v>
      </c>
    </row>
    <row r="2077" spans="1:13" ht="17" thickTop="1" thickBot="1" x14ac:dyDescent="0.25">
      <c r="A2077" s="5">
        <v>40.448999999999998</v>
      </c>
      <c r="B2077" s="5">
        <v>1587</v>
      </c>
      <c r="C2077" s="5">
        <v>49.7</v>
      </c>
      <c r="D2077" s="12">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20">
        <f t="shared" si="294"/>
        <v>88913.536182063079</v>
      </c>
      <c r="L2077" s="21">
        <f t="shared" si="295"/>
        <v>88913.536182063079</v>
      </c>
      <c r="M2077" s="21">
        <f t="shared" si="296"/>
        <v>0</v>
      </c>
    </row>
    <row r="2078" spans="1:13" ht="17" thickTop="1" thickBot="1" x14ac:dyDescent="0.25">
      <c r="A2078" s="5">
        <v>40.469000000000001</v>
      </c>
      <c r="B2078" s="5">
        <v>1588</v>
      </c>
      <c r="C2078" s="5">
        <v>49.7</v>
      </c>
      <c r="D2078" s="12">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20">
        <f t="shared" si="294"/>
        <v>89435.202836895478</v>
      </c>
      <c r="L2078" s="21">
        <f t="shared" si="295"/>
        <v>89435.202836895478</v>
      </c>
      <c r="M2078" s="21">
        <f t="shared" si="296"/>
        <v>0</v>
      </c>
    </row>
    <row r="2079" spans="1:13" ht="17" thickTop="1" thickBot="1" x14ac:dyDescent="0.25">
      <c r="A2079" s="5">
        <v>40.488</v>
      </c>
      <c r="B2079" s="5">
        <v>1589</v>
      </c>
      <c r="C2079" s="5">
        <v>49.8</v>
      </c>
      <c r="D2079" s="12">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20">
        <f t="shared" si="294"/>
        <v>89935.373481118193</v>
      </c>
      <c r="L2079" s="21">
        <f t="shared" si="295"/>
        <v>89935.373481118193</v>
      </c>
      <c r="M2079" s="21">
        <f t="shared" si="296"/>
        <v>0</v>
      </c>
    </row>
    <row r="2080" spans="1:13" ht="17" thickTop="1" thickBot="1" x14ac:dyDescent="0.25">
      <c r="A2080" s="5">
        <v>40.508000000000003</v>
      </c>
      <c r="B2080" s="5">
        <v>1590</v>
      </c>
      <c r="C2080" s="5">
        <v>49.8</v>
      </c>
      <c r="D2080" s="12">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20">
        <f t="shared" si="294"/>
        <v>88716.317366072151</v>
      </c>
      <c r="L2080" s="21">
        <f t="shared" si="295"/>
        <v>88716.317366072151</v>
      </c>
      <c r="M2080" s="21">
        <f t="shared" si="296"/>
        <v>0</v>
      </c>
    </row>
    <row r="2081" spans="1:13" ht="17" thickTop="1" thickBot="1" x14ac:dyDescent="0.25">
      <c r="A2081" s="5">
        <v>40.527000000000001</v>
      </c>
      <c r="B2081" s="5">
        <v>1591</v>
      </c>
      <c r="C2081" s="5">
        <v>49.8</v>
      </c>
      <c r="D2081" s="12">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20">
        <f t="shared" si="294"/>
        <v>88660.385966398215</v>
      </c>
      <c r="L2081" s="21">
        <f t="shared" si="295"/>
        <v>88660.385966398215</v>
      </c>
      <c r="M2081" s="21">
        <f t="shared" si="296"/>
        <v>0</v>
      </c>
    </row>
    <row r="2082" spans="1:13" ht="17" thickTop="1" thickBot="1" x14ac:dyDescent="0.25">
      <c r="A2082" s="5">
        <v>40.546999999999997</v>
      </c>
      <c r="B2082" s="5">
        <v>1592</v>
      </c>
      <c r="C2082" s="5">
        <v>49.9</v>
      </c>
      <c r="D2082" s="12">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20">
        <f t="shared" si="294"/>
        <v>90017.834262780234</v>
      </c>
      <c r="L2082" s="21">
        <f t="shared" si="295"/>
        <v>90017.834262780234</v>
      </c>
      <c r="M2082" s="21">
        <f t="shared" si="296"/>
        <v>0</v>
      </c>
    </row>
    <row r="2083" spans="1:13" ht="17" thickTop="1" thickBot="1" x14ac:dyDescent="0.25">
      <c r="A2083" s="5">
        <v>40.566000000000003</v>
      </c>
      <c r="B2083" s="5">
        <v>1593</v>
      </c>
      <c r="C2083" s="5">
        <v>49.9</v>
      </c>
      <c r="D2083" s="12">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20">
        <f t="shared" si="294"/>
        <v>91669.301648974753</v>
      </c>
      <c r="L2083" s="21">
        <f t="shared" si="295"/>
        <v>91669.301648974753</v>
      </c>
      <c r="M2083" s="21">
        <f t="shared" si="296"/>
        <v>0</v>
      </c>
    </row>
    <row r="2084" spans="1:13" ht="17" thickTop="1" thickBot="1" x14ac:dyDescent="0.25">
      <c r="A2084" s="5">
        <v>40.585999999999999</v>
      </c>
      <c r="B2084" s="5">
        <v>1594</v>
      </c>
      <c r="C2084" s="5">
        <v>49.9</v>
      </c>
      <c r="D2084" s="12">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20">
        <f t="shared" si="294"/>
        <v>93191.049025278873</v>
      </c>
      <c r="L2084" s="21">
        <f t="shared" si="295"/>
        <v>93191.049025278873</v>
      </c>
      <c r="M2084" s="21">
        <f t="shared" si="296"/>
        <v>0</v>
      </c>
    </row>
    <row r="2085" spans="1:13" ht="17" thickTop="1" thickBot="1" x14ac:dyDescent="0.25">
      <c r="A2085" s="5">
        <v>40.604999999999997</v>
      </c>
      <c r="B2085" s="5">
        <v>1595</v>
      </c>
      <c r="C2085" s="5">
        <v>50</v>
      </c>
      <c r="D2085" s="12">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20">
        <f t="shared" si="294"/>
        <v>94189.791607050342</v>
      </c>
      <c r="L2085" s="21">
        <f t="shared" si="295"/>
        <v>94189.791607050342</v>
      </c>
      <c r="M2085" s="21">
        <f t="shared" si="296"/>
        <v>0</v>
      </c>
    </row>
    <row r="2086" spans="1:13" ht="17" thickTop="1" thickBot="1" x14ac:dyDescent="0.25">
      <c r="A2086" s="5">
        <v>40.625</v>
      </c>
      <c r="B2086" s="5">
        <v>1596</v>
      </c>
      <c r="C2086" s="5">
        <v>50</v>
      </c>
      <c r="D2086" s="12">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20">
        <f t="shared" si="294"/>
        <v>91500.888965359598</v>
      </c>
      <c r="L2086" s="21">
        <f t="shared" si="295"/>
        <v>91500.888965359598</v>
      </c>
      <c r="M2086" s="21">
        <f t="shared" si="296"/>
        <v>0</v>
      </c>
    </row>
    <row r="2087" spans="1:13" ht="17" thickTop="1" thickBot="1" x14ac:dyDescent="0.25">
      <c r="A2087" s="5">
        <v>40.645000000000003</v>
      </c>
      <c r="B2087" s="5">
        <v>1597</v>
      </c>
      <c r="C2087" s="5">
        <v>50</v>
      </c>
      <c r="D2087" s="12">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20">
        <f t="shared" si="294"/>
        <v>90818.854295304292</v>
      </c>
      <c r="L2087" s="21">
        <f t="shared" si="295"/>
        <v>90818.854295304292</v>
      </c>
      <c r="M2087" s="21">
        <f t="shared" si="296"/>
        <v>0</v>
      </c>
    </row>
    <row r="2088" spans="1:13" ht="17" thickTop="1" thickBot="1" x14ac:dyDescent="0.25">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1">
        <f t="shared" si="295"/>
        <v>90706.639214442039</v>
      </c>
      <c r="M2088" s="21">
        <f t="shared" si="296"/>
        <v>0</v>
      </c>
    </row>
    <row r="2089" spans="1:13" ht="17" thickTop="1" thickBot="1" x14ac:dyDescent="0.25">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1">
        <f t="shared" si="295"/>
        <v>91779.996689993539</v>
      </c>
      <c r="M2089" s="21">
        <f t="shared" si="296"/>
        <v>0</v>
      </c>
    </row>
    <row r="2090" spans="1:13" ht="17" thickTop="1" thickBot="1" x14ac:dyDescent="0.25">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1">
        <f t="shared" si="295"/>
        <v>92399.354233775186</v>
      </c>
      <c r="M2090" s="21">
        <f t="shared" si="296"/>
        <v>0</v>
      </c>
    </row>
    <row r="2091" spans="1:13" ht="17" thickTop="1" thickBot="1" x14ac:dyDescent="0.25">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1">
        <f t="shared" si="295"/>
        <v>93689.480522601734</v>
      </c>
      <c r="M2091" s="21">
        <f t="shared" si="296"/>
        <v>0</v>
      </c>
    </row>
    <row r="2092" spans="1:13" ht="17" thickTop="1" thickBot="1" x14ac:dyDescent="0.25">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1">
        <f t="shared" si="295"/>
        <v>93866.297275849705</v>
      </c>
      <c r="M2092" s="21">
        <f t="shared" si="296"/>
        <v>0</v>
      </c>
    </row>
    <row r="2093" spans="1:13" ht="17" thickTop="1" thickBot="1" x14ac:dyDescent="0.25">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1">
        <f t="shared" si="295"/>
        <v>92996.753593329689</v>
      </c>
      <c r="M2093" s="21">
        <f t="shared" si="296"/>
        <v>0</v>
      </c>
    </row>
    <row r="2094" spans="1:13" ht="17" thickTop="1" thickBot="1" x14ac:dyDescent="0.25">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1">
        <f t="shared" si="295"/>
        <v>89930.47884866393</v>
      </c>
      <c r="M2094" s="21">
        <f t="shared" si="296"/>
        <v>0</v>
      </c>
    </row>
    <row r="2095" spans="1:13" ht="17" thickTop="1" thickBot="1" x14ac:dyDescent="0.25">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1">
        <f t="shared" si="295"/>
        <v>86670.063467283966</v>
      </c>
      <c r="M2095" s="21">
        <f t="shared" si="296"/>
        <v>0</v>
      </c>
    </row>
    <row r="2096" spans="1:13" ht="17" thickTop="1" thickBot="1" x14ac:dyDescent="0.25">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1">
        <f t="shared" si="295"/>
        <v>85741.75761993957</v>
      </c>
      <c r="M2096" s="21">
        <f t="shared" si="296"/>
        <v>0</v>
      </c>
    </row>
    <row r="2097" spans="1:13" ht="17" thickTop="1" thickBot="1" x14ac:dyDescent="0.25">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1">
        <f t="shared" si="295"/>
        <v>86365.577937005888</v>
      </c>
      <c r="M2097" s="21">
        <f t="shared" si="296"/>
        <v>0</v>
      </c>
    </row>
    <row r="2098" spans="1:13" ht="17" thickTop="1" thickBot="1" x14ac:dyDescent="0.25">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1">
        <f t="shared" si="295"/>
        <v>87073.758804904704</v>
      </c>
      <c r="M2098" s="21">
        <f t="shared" si="296"/>
        <v>0</v>
      </c>
    </row>
    <row r="2099" spans="1:13" ht="17" thickTop="1" thickBot="1" x14ac:dyDescent="0.25">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1">
        <f t="shared" si="295"/>
        <v>72173.761148184523</v>
      </c>
      <c r="M2099" s="21">
        <f t="shared" si="296"/>
        <v>0</v>
      </c>
    </row>
    <row r="2100" spans="1:13" ht="17" thickTop="1" thickBot="1" x14ac:dyDescent="0.25">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1">
        <f t="shared" si="295"/>
        <v>64027.621673502545</v>
      </c>
      <c r="M2100" s="21">
        <f t="shared" si="296"/>
        <v>0</v>
      </c>
    </row>
    <row r="2101" spans="1:13" ht="17" thickTop="1" thickBot="1" x14ac:dyDescent="0.25">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1">
        <f t="shared" si="295"/>
        <v>55630.457012221479</v>
      </c>
      <c r="M2101" s="21">
        <f t="shared" si="296"/>
        <v>0</v>
      </c>
    </row>
    <row r="2102" spans="1:13" ht="17" thickTop="1" thickBot="1" x14ac:dyDescent="0.25">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1">
        <f t="shared" si="295"/>
        <v>45726.159884297485</v>
      </c>
      <c r="M2102" s="21">
        <f t="shared" si="296"/>
        <v>0</v>
      </c>
    </row>
    <row r="2103" spans="1:13" ht="17" thickTop="1" thickBot="1" x14ac:dyDescent="0.25">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1">
        <f t="shared" si="295"/>
        <v>52003.3372328982</v>
      </c>
      <c r="M2103" s="21">
        <f t="shared" si="296"/>
        <v>0</v>
      </c>
    </row>
    <row r="2104" spans="1:13" ht="17" thickTop="1" thickBot="1" x14ac:dyDescent="0.25">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1">
        <f t="shared" si="295"/>
        <v>62300.724935439779</v>
      </c>
      <c r="M2104" s="21">
        <f t="shared" si="296"/>
        <v>0</v>
      </c>
    </row>
    <row r="2105" spans="1:13" ht="17" thickTop="1" thickBot="1" x14ac:dyDescent="0.25">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1">
        <f t="shared" si="295"/>
        <v>66278.733677534852</v>
      </c>
      <c r="M2105" s="21">
        <f t="shared" si="296"/>
        <v>0</v>
      </c>
    </row>
    <row r="2106" spans="1:13" ht="17" thickTop="1" thickBot="1" x14ac:dyDescent="0.25">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1">
        <f t="shared" si="295"/>
        <v>73204.457756188</v>
      </c>
      <c r="M2106" s="21">
        <f t="shared" si="296"/>
        <v>0</v>
      </c>
    </row>
    <row r="2107" spans="1:13" ht="17" thickTop="1" thickBot="1" x14ac:dyDescent="0.25">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1">
        <f t="shared" si="295"/>
        <v>120361.21379734905</v>
      </c>
      <c r="M2107" s="21">
        <f t="shared" si="296"/>
        <v>0</v>
      </c>
    </row>
    <row r="2108" spans="1:13" ht="17" thickTop="1" thickBot="1" x14ac:dyDescent="0.25">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1">
        <f t="shared" si="295"/>
        <v>109913.30589925122</v>
      </c>
      <c r="M2108" s="21">
        <f t="shared" si="296"/>
        <v>0</v>
      </c>
    </row>
    <row r="2109" spans="1:13" ht="17" thickTop="1" thickBot="1" x14ac:dyDescent="0.25">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1">
        <f t="shared" si="295"/>
        <v>100041.267965202</v>
      </c>
      <c r="M2109" s="21">
        <f t="shared" si="296"/>
        <v>0</v>
      </c>
    </row>
    <row r="2110" spans="1:13" ht="17" thickTop="1" thickBot="1" x14ac:dyDescent="0.25">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1">
        <f t="shared" si="295"/>
        <v>90737.221688434802</v>
      </c>
      <c r="M2110" s="21">
        <f t="shared" si="296"/>
        <v>0</v>
      </c>
    </row>
    <row r="2111" spans="1:13" ht="17" thickTop="1" thickBot="1" x14ac:dyDescent="0.25">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1">
        <f t="shared" si="295"/>
        <v>81815.935424458323</v>
      </c>
      <c r="M2111" s="21">
        <f t="shared" si="296"/>
        <v>0</v>
      </c>
    </row>
    <row r="2112" spans="1:13" ht="17" thickTop="1" thickBot="1" x14ac:dyDescent="0.25">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1">
        <f t="shared" si="295"/>
        <v>79933.567828953819</v>
      </c>
      <c r="M2112" s="21">
        <f t="shared" si="296"/>
        <v>0</v>
      </c>
    </row>
    <row r="2113" spans="1:13" ht="17" thickTop="1" thickBot="1" x14ac:dyDescent="0.25">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1">
        <f t="shared" si="295"/>
        <v>83373.897653120424</v>
      </c>
      <c r="M2113" s="21">
        <f t="shared" si="296"/>
        <v>0</v>
      </c>
    </row>
    <row r="2114" spans="1:13" ht="17" thickTop="1" thickBot="1" x14ac:dyDescent="0.25">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1">
        <f t="shared" si="295"/>
        <v>87042.942912041864</v>
      </c>
      <c r="M2114" s="21">
        <f t="shared" si="296"/>
        <v>0</v>
      </c>
    </row>
    <row r="2115" spans="1:13" ht="17" thickTop="1" thickBot="1" x14ac:dyDescent="0.25">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1">
        <f t="shared" si="295"/>
        <v>89742.359391992417</v>
      </c>
      <c r="M2115" s="21">
        <f t="shared" si="296"/>
        <v>0</v>
      </c>
    </row>
    <row r="2116" spans="1:13" ht="17" thickTop="1" thickBot="1" x14ac:dyDescent="0.25">
      <c r="A2116" s="5">
        <v>41.210999999999999</v>
      </c>
      <c r="B2116" s="5">
        <v>1626</v>
      </c>
      <c r="C2116" s="5">
        <v>50.6</v>
      </c>
      <c r="D2116" s="12">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20">
        <f t="shared" si="294"/>
        <v>92171.208331803689</v>
      </c>
      <c r="L2116" s="21">
        <f t="shared" si="295"/>
        <v>92171.208331803689</v>
      </c>
      <c r="M2116" s="21">
        <f t="shared" si="296"/>
        <v>0</v>
      </c>
    </row>
    <row r="2117" spans="1:13" ht="17" thickTop="1" thickBot="1" x14ac:dyDescent="0.25">
      <c r="A2117" s="5">
        <v>41.23</v>
      </c>
      <c r="B2117" s="5">
        <v>1627</v>
      </c>
      <c r="C2117" s="5">
        <v>50.6</v>
      </c>
      <c r="D2117" s="12">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20">
        <f t="shared" si="294"/>
        <v>92863.106814993866</v>
      </c>
      <c r="L2117" s="21">
        <f t="shared" si="295"/>
        <v>92863.106814993866</v>
      </c>
      <c r="M2117" s="21">
        <f t="shared" si="296"/>
        <v>0</v>
      </c>
    </row>
    <row r="2118" spans="1:13" ht="17" thickTop="1" thickBot="1" x14ac:dyDescent="0.25">
      <c r="A2118" s="5">
        <v>41.25</v>
      </c>
      <c r="B2118" s="5">
        <v>1628</v>
      </c>
      <c r="C2118" s="5">
        <v>50.6</v>
      </c>
      <c r="D2118" s="12">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20">
        <f t="shared" si="294"/>
        <v>91373.812828621303</v>
      </c>
      <c r="L2118" s="21">
        <f t="shared" si="295"/>
        <v>91373.812828621303</v>
      </c>
      <c r="M2118" s="21">
        <f t="shared" si="296"/>
        <v>0</v>
      </c>
    </row>
    <row r="2119" spans="1:13" ht="17" thickTop="1" thickBot="1" x14ac:dyDescent="0.25">
      <c r="A2119" s="5">
        <v>41.27</v>
      </c>
      <c r="B2119" s="5">
        <v>1629</v>
      </c>
      <c r="C2119" s="5">
        <v>50.7</v>
      </c>
      <c r="D2119" s="12">
        <v>1.235476796307807</v>
      </c>
      <c r="E2119" s="20">
        <f t="shared" ref="E2119:E2182" si="297">610*D2119</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1">
        <f t="shared" ref="I2119:I2182" si="301">H2119*0.02</f>
        <v>145.95272088568203</v>
      </c>
      <c r="J2119" s="20">
        <f t="shared" ref="J2119:J2182" si="302">E2119+G2119+I2119</f>
        <v>1781.9384474443445</v>
      </c>
      <c r="K2119" s="20">
        <f t="shared" ref="K2119:K2182" si="303">J2119*C2119</f>
        <v>90344.279285428274</v>
      </c>
      <c r="L2119" s="21">
        <f t="shared" ref="L2119:L2182" si="304">IF(K2119&lt;0,0,K2119)</f>
        <v>90344.279285428274</v>
      </c>
      <c r="M2119" s="21">
        <f t="shared" ref="M2119:M2182" si="305">IF(K2119&gt;0,0,K2119)</f>
        <v>0</v>
      </c>
    </row>
    <row r="2120" spans="1:13" ht="17" thickTop="1" thickBot="1" x14ac:dyDescent="0.25">
      <c r="A2120" s="5">
        <v>41.289000000000001</v>
      </c>
      <c r="B2120" s="5">
        <v>1629</v>
      </c>
      <c r="C2120" s="5">
        <v>50.7</v>
      </c>
      <c r="D2120" s="12">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20">
        <f t="shared" si="303"/>
        <v>91514.374219486854</v>
      </c>
      <c r="L2120" s="21">
        <f t="shared" si="304"/>
        <v>91514.374219486854</v>
      </c>
      <c r="M2120" s="21">
        <f t="shared" si="305"/>
        <v>0</v>
      </c>
    </row>
    <row r="2121" spans="1:13" ht="17" thickTop="1" thickBot="1" x14ac:dyDescent="0.25">
      <c r="A2121" s="5">
        <v>41.308999999999997</v>
      </c>
      <c r="B2121" s="5">
        <v>1630</v>
      </c>
      <c r="C2121" s="5">
        <v>50.7</v>
      </c>
      <c r="D2121" s="12">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20">
        <f t="shared" si="303"/>
        <v>93675.485490264982</v>
      </c>
      <c r="L2121" s="21">
        <f t="shared" si="304"/>
        <v>93675.485490264982</v>
      </c>
      <c r="M2121" s="21">
        <f t="shared" si="305"/>
        <v>0</v>
      </c>
    </row>
    <row r="2122" spans="1:13" ht="17" thickTop="1" thickBot="1" x14ac:dyDescent="0.25">
      <c r="A2122" s="5">
        <v>41.328000000000003</v>
      </c>
      <c r="B2122" s="5">
        <v>1631</v>
      </c>
      <c r="C2122" s="5">
        <v>50.8</v>
      </c>
      <c r="D2122" s="12">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20">
        <f t="shared" si="303"/>
        <v>92932.614735399169</v>
      </c>
      <c r="L2122" s="21">
        <f t="shared" si="304"/>
        <v>92932.614735399169</v>
      </c>
      <c r="M2122" s="21">
        <f t="shared" si="305"/>
        <v>0</v>
      </c>
    </row>
    <row r="2123" spans="1:13" ht="17" thickTop="1" thickBot="1" x14ac:dyDescent="0.25">
      <c r="A2123" s="5">
        <v>41.347999999999999</v>
      </c>
      <c r="B2123" s="5">
        <v>1632</v>
      </c>
      <c r="C2123" s="5">
        <v>50.8</v>
      </c>
      <c r="D2123" s="12">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20">
        <f t="shared" si="303"/>
        <v>89832.055235175896</v>
      </c>
      <c r="L2123" s="21">
        <f t="shared" si="304"/>
        <v>89832.055235175896</v>
      </c>
      <c r="M2123" s="21">
        <f t="shared" si="305"/>
        <v>0</v>
      </c>
    </row>
    <row r="2124" spans="1:13" ht="17" thickTop="1" thickBot="1" x14ac:dyDescent="0.25">
      <c r="A2124" s="5">
        <v>41.366999999999997</v>
      </c>
      <c r="B2124" s="5">
        <v>1633</v>
      </c>
      <c r="C2124" s="5">
        <v>50.8</v>
      </c>
      <c r="D2124" s="12">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20">
        <f t="shared" si="303"/>
        <v>87923.861622035387</v>
      </c>
      <c r="L2124" s="21">
        <f t="shared" si="304"/>
        <v>87923.861622035387</v>
      </c>
      <c r="M2124" s="21">
        <f t="shared" si="305"/>
        <v>0</v>
      </c>
    </row>
    <row r="2125" spans="1:13" ht="17" thickTop="1" thickBot="1" x14ac:dyDescent="0.25">
      <c r="A2125" s="5">
        <v>41.387</v>
      </c>
      <c r="B2125" s="5">
        <v>1634</v>
      </c>
      <c r="C2125" s="5">
        <v>50.8</v>
      </c>
      <c r="D2125" s="12">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20">
        <f t="shared" si="303"/>
        <v>88157.614515553665</v>
      </c>
      <c r="L2125" s="21">
        <f t="shared" si="304"/>
        <v>88157.614515553665</v>
      </c>
      <c r="M2125" s="21">
        <f t="shared" si="305"/>
        <v>0</v>
      </c>
    </row>
    <row r="2126" spans="1:13" ht="17" thickTop="1" thickBot="1" x14ac:dyDescent="0.25">
      <c r="A2126" s="5">
        <v>41.405999999999999</v>
      </c>
      <c r="B2126" s="5">
        <v>1635</v>
      </c>
      <c r="C2126" s="5">
        <v>50.9</v>
      </c>
      <c r="D2126" s="12">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20">
        <f t="shared" si="303"/>
        <v>87965.85472082175</v>
      </c>
      <c r="L2126" s="21">
        <f t="shared" si="304"/>
        <v>87965.85472082175</v>
      </c>
      <c r="M2126" s="21">
        <f t="shared" si="305"/>
        <v>0</v>
      </c>
    </row>
    <row r="2127" spans="1:13" ht="17" thickTop="1" thickBot="1" x14ac:dyDescent="0.25">
      <c r="A2127" s="5">
        <v>41.426000000000002</v>
      </c>
      <c r="B2127" s="5">
        <v>1636</v>
      </c>
      <c r="C2127" s="5">
        <v>50.9</v>
      </c>
      <c r="D2127" s="12">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20">
        <f t="shared" si="303"/>
        <v>87676.875977461561</v>
      </c>
      <c r="L2127" s="21">
        <f t="shared" si="304"/>
        <v>87676.875977461561</v>
      </c>
      <c r="M2127" s="21">
        <f t="shared" si="305"/>
        <v>0</v>
      </c>
    </row>
    <row r="2128" spans="1:13" ht="17" thickTop="1" thickBot="1" x14ac:dyDescent="0.25">
      <c r="A2128" s="5">
        <v>41.445</v>
      </c>
      <c r="B2128" s="5">
        <v>1637</v>
      </c>
      <c r="C2128" s="5">
        <v>50.9</v>
      </c>
      <c r="D2128" s="12">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20">
        <f t="shared" si="303"/>
        <v>88195.144256427462</v>
      </c>
      <c r="L2128" s="21">
        <f t="shared" si="304"/>
        <v>88195.144256427462</v>
      </c>
      <c r="M2128" s="21">
        <f t="shared" si="305"/>
        <v>0</v>
      </c>
    </row>
    <row r="2129" spans="1:13" ht="17" thickTop="1" thickBot="1" x14ac:dyDescent="0.25">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1">
        <f t="shared" si="304"/>
        <v>86988.541404739313</v>
      </c>
      <c r="M2129" s="21">
        <f t="shared" si="305"/>
        <v>0</v>
      </c>
    </row>
    <row r="2130" spans="1:13" ht="17" thickTop="1" thickBot="1" x14ac:dyDescent="0.25">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1">
        <f t="shared" si="304"/>
        <v>84410.519198997979</v>
      </c>
      <c r="M2130" s="21">
        <f t="shared" si="305"/>
        <v>0</v>
      </c>
    </row>
    <row r="2131" spans="1:13" ht="17" thickTop="1" thickBot="1" x14ac:dyDescent="0.25">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1">
        <f t="shared" si="304"/>
        <v>83962.639802911639</v>
      </c>
      <c r="M2131" s="21">
        <f t="shared" si="305"/>
        <v>0</v>
      </c>
    </row>
    <row r="2132" spans="1:13" ht="17" thickTop="1" thickBot="1" x14ac:dyDescent="0.25">
      <c r="A2132" s="5">
        <v>41.523000000000003</v>
      </c>
      <c r="B2132" s="5">
        <v>1641</v>
      </c>
      <c r="C2132" s="5">
        <v>51.1</v>
      </c>
      <c r="D2132" s="12">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20">
        <f t="shared" si="303"/>
        <v>87848.627800737071</v>
      </c>
      <c r="L2132" s="21">
        <f t="shared" si="304"/>
        <v>87848.627800737071</v>
      </c>
      <c r="M2132" s="21">
        <f t="shared" si="305"/>
        <v>0</v>
      </c>
    </row>
    <row r="2133" spans="1:13" ht="17" thickTop="1" thickBot="1" x14ac:dyDescent="0.25">
      <c r="A2133" s="5">
        <v>41.542999999999999</v>
      </c>
      <c r="B2133" s="5">
        <v>1642</v>
      </c>
      <c r="C2133" s="5">
        <v>51.1</v>
      </c>
      <c r="D2133" s="12">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20">
        <f t="shared" si="303"/>
        <v>88382.175699233296</v>
      </c>
      <c r="L2133" s="21">
        <f t="shared" si="304"/>
        <v>88382.175699233296</v>
      </c>
      <c r="M2133" s="21">
        <f t="shared" si="305"/>
        <v>0</v>
      </c>
    </row>
    <row r="2134" spans="1:13" ht="17" thickTop="1" thickBot="1" x14ac:dyDescent="0.25">
      <c r="A2134" s="5">
        <v>41.563000000000002</v>
      </c>
      <c r="B2134" s="5">
        <v>1643</v>
      </c>
      <c r="C2134" s="5">
        <v>51.1</v>
      </c>
      <c r="D2134" s="12">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20">
        <f t="shared" si="303"/>
        <v>86790.752956463519</v>
      </c>
      <c r="L2134" s="21">
        <f t="shared" si="304"/>
        <v>86790.752956463519</v>
      </c>
      <c r="M2134" s="21">
        <f t="shared" si="305"/>
        <v>0</v>
      </c>
    </row>
    <row r="2135" spans="1:13" ht="17" thickTop="1" thickBot="1" x14ac:dyDescent="0.25">
      <c r="A2135" s="5">
        <v>41.582000000000001</v>
      </c>
      <c r="B2135" s="5">
        <v>1644</v>
      </c>
      <c r="C2135" s="5">
        <v>51.1</v>
      </c>
      <c r="D2135" s="12">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20">
        <f t="shared" si="303"/>
        <v>85926.695607648144</v>
      </c>
      <c r="L2135" s="21">
        <f t="shared" si="304"/>
        <v>85926.695607648144</v>
      </c>
      <c r="M2135" s="21">
        <f t="shared" si="305"/>
        <v>0</v>
      </c>
    </row>
    <row r="2136" spans="1:13" ht="17" thickTop="1" thickBot="1" x14ac:dyDescent="0.25">
      <c r="A2136" s="5">
        <v>41.601999999999997</v>
      </c>
      <c r="B2136" s="5">
        <v>1645</v>
      </c>
      <c r="C2136" s="5">
        <v>51.2</v>
      </c>
      <c r="D2136" s="12">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20">
        <f t="shared" si="303"/>
        <v>87949.863011689216</v>
      </c>
      <c r="L2136" s="21">
        <f t="shared" si="304"/>
        <v>87949.863011689216</v>
      </c>
      <c r="M2136" s="21">
        <f t="shared" si="305"/>
        <v>0</v>
      </c>
    </row>
    <row r="2137" spans="1:13" ht="17" thickTop="1" thickBot="1" x14ac:dyDescent="0.25">
      <c r="A2137" s="5">
        <v>41.621000000000002</v>
      </c>
      <c r="B2137" s="5">
        <v>1646</v>
      </c>
      <c r="C2137" s="5">
        <v>51.2</v>
      </c>
      <c r="D2137" s="12">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20">
        <f t="shared" si="303"/>
        <v>91014.67797467162</v>
      </c>
      <c r="L2137" s="21">
        <f t="shared" si="304"/>
        <v>91014.67797467162</v>
      </c>
      <c r="M2137" s="21">
        <f t="shared" si="305"/>
        <v>0</v>
      </c>
    </row>
    <row r="2138" spans="1:13" ht="17" thickTop="1" thickBot="1" x14ac:dyDescent="0.25">
      <c r="A2138" s="5">
        <v>41.640999999999998</v>
      </c>
      <c r="B2138" s="5">
        <v>1647</v>
      </c>
      <c r="C2138" s="5">
        <v>51.2</v>
      </c>
      <c r="D2138" s="12">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20">
        <f t="shared" si="303"/>
        <v>93756.487252312276</v>
      </c>
      <c r="L2138" s="21">
        <f t="shared" si="304"/>
        <v>93756.487252312276</v>
      </c>
      <c r="M2138" s="21">
        <f t="shared" si="305"/>
        <v>0</v>
      </c>
    </row>
    <row r="2139" spans="1:13" ht="17" thickTop="1" thickBot="1" x14ac:dyDescent="0.25">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1">
        <f t="shared" si="304"/>
        <v>96398.008312550606</v>
      </c>
      <c r="M2139" s="21">
        <f t="shared" si="305"/>
        <v>0</v>
      </c>
    </row>
    <row r="2140" spans="1:13" ht="17" thickTop="1" thickBot="1" x14ac:dyDescent="0.25">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1">
        <f t="shared" si="304"/>
        <v>97861.212737135895</v>
      </c>
      <c r="M2140" s="21">
        <f t="shared" si="305"/>
        <v>0</v>
      </c>
    </row>
    <row r="2141" spans="1:13" ht="17" thickTop="1" thickBot="1" x14ac:dyDescent="0.25">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1">
        <f t="shared" si="304"/>
        <v>97999.935626811173</v>
      </c>
      <c r="M2141" s="21">
        <f t="shared" si="305"/>
        <v>0</v>
      </c>
    </row>
    <row r="2142" spans="1:13" ht="17" thickTop="1" thickBot="1" x14ac:dyDescent="0.25">
      <c r="A2142" s="5">
        <v>41.719000000000001</v>
      </c>
      <c r="B2142" s="5">
        <v>1651</v>
      </c>
      <c r="C2142" s="5">
        <v>51.4</v>
      </c>
      <c r="D2142" s="12">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20">
        <f t="shared" si="303"/>
        <v>96547.024436128093</v>
      </c>
      <c r="L2142" s="21">
        <f t="shared" si="304"/>
        <v>96547.024436128093</v>
      </c>
      <c r="M2142" s="21">
        <f t="shared" si="305"/>
        <v>0</v>
      </c>
    </row>
    <row r="2143" spans="1:13" ht="17" thickTop="1" thickBot="1" x14ac:dyDescent="0.25">
      <c r="A2143" s="5">
        <v>41.738</v>
      </c>
      <c r="B2143" s="5">
        <v>1652</v>
      </c>
      <c r="C2143" s="5">
        <v>51.4</v>
      </c>
      <c r="D2143" s="12">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20">
        <f t="shared" si="303"/>
        <v>94095.844890274631</v>
      </c>
      <c r="L2143" s="21">
        <f t="shared" si="304"/>
        <v>94095.844890274631</v>
      </c>
      <c r="M2143" s="21">
        <f t="shared" si="305"/>
        <v>0</v>
      </c>
    </row>
    <row r="2144" spans="1:13" ht="17" thickTop="1" thickBot="1" x14ac:dyDescent="0.25">
      <c r="A2144" s="5">
        <v>41.758000000000003</v>
      </c>
      <c r="B2144" s="5">
        <v>1653</v>
      </c>
      <c r="C2144" s="5">
        <v>51.4</v>
      </c>
      <c r="D2144" s="12">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20">
        <f t="shared" si="303"/>
        <v>91506.852457571964</v>
      </c>
      <c r="L2144" s="21">
        <f t="shared" si="304"/>
        <v>91506.852457571964</v>
      </c>
      <c r="M2144" s="21">
        <f t="shared" si="305"/>
        <v>0</v>
      </c>
    </row>
    <row r="2145" spans="1:13" ht="17" thickTop="1" thickBot="1" x14ac:dyDescent="0.25">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1">
        <f t="shared" si="304"/>
        <v>88102.666882451435</v>
      </c>
      <c r="M2145" s="21">
        <f t="shared" si="305"/>
        <v>0</v>
      </c>
    </row>
    <row r="2146" spans="1:13" ht="17" thickTop="1" thickBot="1" x14ac:dyDescent="0.25">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1">
        <f t="shared" si="304"/>
        <v>85783.826168913205</v>
      </c>
      <c r="M2146" s="21">
        <f t="shared" si="305"/>
        <v>0</v>
      </c>
    </row>
    <row r="2147" spans="1:13" ht="17" thickTop="1" thickBot="1" x14ac:dyDescent="0.25">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1">
        <f t="shared" si="304"/>
        <v>84265.978885272008</v>
      </c>
      <c r="M2147" s="21">
        <f t="shared" si="305"/>
        <v>0</v>
      </c>
    </row>
    <row r="2148" spans="1:13" ht="17" thickTop="1" thickBot="1" x14ac:dyDescent="0.25">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1">
        <f t="shared" si="304"/>
        <v>86367.222180742974</v>
      </c>
      <c r="M2148" s="21">
        <f t="shared" si="305"/>
        <v>0</v>
      </c>
    </row>
    <row r="2149" spans="1:13" ht="17" thickTop="1" thickBot="1" x14ac:dyDescent="0.25">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1">
        <f t="shared" si="304"/>
        <v>88856.861812510469</v>
      </c>
      <c r="M2149" s="21">
        <f t="shared" si="305"/>
        <v>0</v>
      </c>
    </row>
    <row r="2150" spans="1:13" ht="17" thickTop="1" thickBot="1" x14ac:dyDescent="0.25">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1">
        <f t="shared" si="304"/>
        <v>90781.932876192397</v>
      </c>
      <c r="M2150" s="21">
        <f t="shared" si="305"/>
        <v>0</v>
      </c>
    </row>
    <row r="2151" spans="1:13" ht="17" thickTop="1" thickBot="1" x14ac:dyDescent="0.25">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1">
        <f t="shared" si="304"/>
        <v>94251.520863396843</v>
      </c>
      <c r="M2151" s="21">
        <f t="shared" si="305"/>
        <v>0</v>
      </c>
    </row>
    <row r="2152" spans="1:13" ht="17" thickTop="1" thickBot="1" x14ac:dyDescent="0.25">
      <c r="A2152" s="5">
        <v>41.914000000000001</v>
      </c>
      <c r="B2152" s="5">
        <v>1661</v>
      </c>
      <c r="C2152" s="5">
        <v>51.7</v>
      </c>
      <c r="D2152" s="12">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20">
        <f t="shared" si="303"/>
        <v>96918.745931140904</v>
      </c>
      <c r="L2152" s="21">
        <f t="shared" si="304"/>
        <v>96918.745931140904</v>
      </c>
      <c r="M2152" s="21">
        <f t="shared" si="305"/>
        <v>0</v>
      </c>
    </row>
    <row r="2153" spans="1:13" ht="17" thickTop="1" thickBot="1" x14ac:dyDescent="0.25">
      <c r="A2153" s="5">
        <v>41.933999999999997</v>
      </c>
      <c r="B2153" s="5">
        <v>1662</v>
      </c>
      <c r="C2153" s="5">
        <v>51.7</v>
      </c>
      <c r="D2153" s="12">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20">
        <f t="shared" si="303"/>
        <v>97586.664132739825</v>
      </c>
      <c r="L2153" s="21">
        <f t="shared" si="304"/>
        <v>97586.664132739825</v>
      </c>
      <c r="M2153" s="21">
        <f t="shared" si="305"/>
        <v>0</v>
      </c>
    </row>
    <row r="2154" spans="1:13" ht="17" thickTop="1" thickBot="1" x14ac:dyDescent="0.25">
      <c r="A2154" s="5">
        <v>41.953000000000003</v>
      </c>
      <c r="B2154" s="5">
        <v>1664</v>
      </c>
      <c r="C2154" s="5">
        <v>51.7</v>
      </c>
      <c r="D2154" s="12">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20">
        <f t="shared" si="303"/>
        <v>97912.725328742352</v>
      </c>
      <c r="L2154" s="21">
        <f t="shared" si="304"/>
        <v>97912.725328742352</v>
      </c>
      <c r="M2154" s="21">
        <f t="shared" si="305"/>
        <v>0</v>
      </c>
    </row>
    <row r="2155" spans="1:13" ht="17" thickTop="1" thickBot="1" x14ac:dyDescent="0.25">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1">
        <f t="shared" si="304"/>
        <v>97634.70121041988</v>
      </c>
      <c r="M2155" s="21">
        <f t="shared" si="305"/>
        <v>0</v>
      </c>
    </row>
    <row r="2156" spans="1:13" ht="17" thickTop="1" thickBot="1" x14ac:dyDescent="0.25">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1">
        <f t="shared" si="304"/>
        <v>95832.578801894269</v>
      </c>
      <c r="M2156" s="21">
        <f t="shared" si="305"/>
        <v>0</v>
      </c>
    </row>
    <row r="2157" spans="1:13" ht="17" thickTop="1" thickBot="1" x14ac:dyDescent="0.25">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1">
        <f t="shared" si="304"/>
        <v>93040.30719229934</v>
      </c>
      <c r="M2157" s="21">
        <f t="shared" si="305"/>
        <v>0</v>
      </c>
    </row>
    <row r="2158" spans="1:13" ht="17" thickTop="1" thickBot="1" x14ac:dyDescent="0.25">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1">
        <f t="shared" si="304"/>
        <v>92428.920381789489</v>
      </c>
      <c r="M2158" s="21">
        <f t="shared" si="305"/>
        <v>0</v>
      </c>
    </row>
    <row r="2159" spans="1:13" ht="17" thickTop="1" thickBot="1" x14ac:dyDescent="0.25">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1">
        <f t="shared" si="304"/>
        <v>94476.824016073893</v>
      </c>
      <c r="M2159" s="21">
        <f t="shared" si="305"/>
        <v>0</v>
      </c>
    </row>
    <row r="2160" spans="1:13" ht="17" thickTop="1" thickBot="1" x14ac:dyDescent="0.25">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1">
        <f t="shared" si="304"/>
        <v>96290.658267219536</v>
      </c>
      <c r="M2160" s="21">
        <f t="shared" si="305"/>
        <v>0</v>
      </c>
    </row>
    <row r="2161" spans="1:13" ht="17" thickTop="1" thickBot="1" x14ac:dyDescent="0.25">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1">
        <f t="shared" si="304"/>
        <v>97157.772955056134</v>
      </c>
      <c r="M2161" s="21">
        <f t="shared" si="305"/>
        <v>0</v>
      </c>
    </row>
    <row r="2162" spans="1:13" ht="17" thickTop="1" thickBot="1" x14ac:dyDescent="0.25">
      <c r="A2162" s="5">
        <v>42.109000000000002</v>
      </c>
      <c r="B2162" s="5">
        <v>1672</v>
      </c>
      <c r="C2162" s="5">
        <v>52</v>
      </c>
      <c r="D2162" s="12">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20">
        <f t="shared" si="303"/>
        <v>98571.432446046078</v>
      </c>
      <c r="L2162" s="21">
        <f t="shared" si="304"/>
        <v>98571.432446046078</v>
      </c>
      <c r="M2162" s="21">
        <f t="shared" si="305"/>
        <v>0</v>
      </c>
    </row>
    <row r="2163" spans="1:13" ht="17" thickTop="1" thickBot="1" x14ac:dyDescent="0.25">
      <c r="A2163" s="5">
        <v>42.128999999999998</v>
      </c>
      <c r="B2163" s="5">
        <v>1673</v>
      </c>
      <c r="C2163" s="5">
        <v>52</v>
      </c>
      <c r="D2163" s="12">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20">
        <f t="shared" si="303"/>
        <v>99020.097758497868</v>
      </c>
      <c r="L2163" s="21">
        <f t="shared" si="304"/>
        <v>99020.097758497868</v>
      </c>
      <c r="M2163" s="21">
        <f t="shared" si="305"/>
        <v>0</v>
      </c>
    </row>
    <row r="2164" spans="1:13" ht="17" thickTop="1" thickBot="1" x14ac:dyDescent="0.25">
      <c r="A2164" s="5">
        <v>42.148000000000003</v>
      </c>
      <c r="B2164" s="5">
        <v>1674</v>
      </c>
      <c r="C2164" s="5">
        <v>52</v>
      </c>
      <c r="D2164" s="12">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20">
        <f t="shared" si="303"/>
        <v>98714.591793492975</v>
      </c>
      <c r="L2164" s="21">
        <f t="shared" si="304"/>
        <v>98714.591793492975</v>
      </c>
      <c r="M2164" s="21">
        <f t="shared" si="305"/>
        <v>0</v>
      </c>
    </row>
    <row r="2165" spans="1:13" ht="17" thickTop="1" thickBot="1" x14ac:dyDescent="0.25">
      <c r="A2165" s="5">
        <v>42.167999999999999</v>
      </c>
      <c r="B2165" s="5">
        <v>1675</v>
      </c>
      <c r="C2165" s="5">
        <v>52.1</v>
      </c>
      <c r="D2165" s="12">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20">
        <f t="shared" si="303"/>
        <v>98326.674734530068</v>
      </c>
      <c r="L2165" s="21">
        <f t="shared" si="304"/>
        <v>98326.674734530068</v>
      </c>
      <c r="M2165" s="21">
        <f t="shared" si="305"/>
        <v>0</v>
      </c>
    </row>
    <row r="2166" spans="1:13" ht="17" thickTop="1" thickBot="1" x14ac:dyDescent="0.25">
      <c r="A2166" s="5">
        <v>42.188000000000002</v>
      </c>
      <c r="B2166" s="5">
        <v>1676</v>
      </c>
      <c r="C2166" s="5">
        <v>52.1</v>
      </c>
      <c r="D2166" s="12">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20">
        <f t="shared" si="303"/>
        <v>97318.495226190789</v>
      </c>
      <c r="L2166" s="21">
        <f t="shared" si="304"/>
        <v>97318.495226190789</v>
      </c>
      <c r="M2166" s="21">
        <f t="shared" si="305"/>
        <v>0</v>
      </c>
    </row>
    <row r="2167" spans="1:13" ht="17" thickTop="1" thickBot="1" x14ac:dyDescent="0.25">
      <c r="A2167" s="5">
        <v>42.207000000000001</v>
      </c>
      <c r="B2167" s="5">
        <v>1677</v>
      </c>
      <c r="C2167" s="5">
        <v>52.1</v>
      </c>
      <c r="D2167" s="12">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20">
        <f t="shared" si="303"/>
        <v>96191.307803831834</v>
      </c>
      <c r="L2167" s="21">
        <f t="shared" si="304"/>
        <v>96191.307803831834</v>
      </c>
      <c r="M2167" s="21">
        <f t="shared" si="305"/>
        <v>0</v>
      </c>
    </row>
    <row r="2168" spans="1:13" ht="17" thickTop="1" thickBot="1" x14ac:dyDescent="0.25">
      <c r="A2168" s="5">
        <v>42.226999999999997</v>
      </c>
      <c r="B2168" s="5">
        <v>1678</v>
      </c>
      <c r="C2168" s="5">
        <v>52.2</v>
      </c>
      <c r="D2168" s="12">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20">
        <f t="shared" si="303"/>
        <v>95124.927360317655</v>
      </c>
      <c r="L2168" s="21">
        <f t="shared" si="304"/>
        <v>95124.927360317655</v>
      </c>
      <c r="M2168" s="21">
        <f t="shared" si="305"/>
        <v>0</v>
      </c>
    </row>
    <row r="2169" spans="1:13" ht="17" thickTop="1" thickBot="1" x14ac:dyDescent="0.25">
      <c r="A2169" s="5">
        <v>42.246000000000002</v>
      </c>
      <c r="B2169" s="5">
        <v>1679</v>
      </c>
      <c r="C2169" s="5">
        <v>52.2</v>
      </c>
      <c r="D2169" s="12">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20">
        <f t="shared" si="303"/>
        <v>92529.342594635411</v>
      </c>
      <c r="L2169" s="21">
        <f t="shared" si="304"/>
        <v>92529.342594635411</v>
      </c>
      <c r="M2169" s="21">
        <f t="shared" si="305"/>
        <v>0</v>
      </c>
    </row>
    <row r="2170" spans="1:13" ht="17" thickTop="1" thickBot="1" x14ac:dyDescent="0.25">
      <c r="A2170" s="5">
        <v>42.265999999999998</v>
      </c>
      <c r="B2170" s="5">
        <v>1680</v>
      </c>
      <c r="C2170" s="5">
        <v>52.2</v>
      </c>
      <c r="D2170" s="12">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20">
        <f t="shared" si="303"/>
        <v>92718.802462432868</v>
      </c>
      <c r="L2170" s="21">
        <f t="shared" si="304"/>
        <v>92718.802462432868</v>
      </c>
      <c r="M2170" s="21">
        <f t="shared" si="305"/>
        <v>0</v>
      </c>
    </row>
    <row r="2171" spans="1:13" ht="17" thickTop="1" thickBot="1" x14ac:dyDescent="0.25">
      <c r="A2171" s="5">
        <v>42.284999999999997</v>
      </c>
      <c r="B2171" s="5">
        <v>1681</v>
      </c>
      <c r="C2171" s="5">
        <v>52.3</v>
      </c>
      <c r="D2171" s="12">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20">
        <f t="shared" si="303"/>
        <v>94797.370307758843</v>
      </c>
      <c r="L2171" s="21">
        <f t="shared" si="304"/>
        <v>94797.370307758843</v>
      </c>
      <c r="M2171" s="21">
        <f t="shared" si="305"/>
        <v>0</v>
      </c>
    </row>
    <row r="2172" spans="1:13" ht="17" thickTop="1" thickBot="1" x14ac:dyDescent="0.25">
      <c r="A2172" s="5">
        <v>42.305</v>
      </c>
      <c r="B2172" s="5">
        <v>1682</v>
      </c>
      <c r="C2172" s="5">
        <v>52.3</v>
      </c>
      <c r="D2172" s="12">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20">
        <f t="shared" si="303"/>
        <v>95936.860865776835</v>
      </c>
      <c r="L2172" s="21">
        <f t="shared" si="304"/>
        <v>95936.860865776835</v>
      </c>
      <c r="M2172" s="21">
        <f t="shared" si="305"/>
        <v>0</v>
      </c>
    </row>
    <row r="2173" spans="1:13" ht="17" thickTop="1" thickBot="1" x14ac:dyDescent="0.25">
      <c r="A2173" s="5">
        <v>42.323999999999998</v>
      </c>
      <c r="B2173" s="5">
        <v>1683</v>
      </c>
      <c r="C2173" s="5">
        <v>52.3</v>
      </c>
      <c r="D2173" s="12">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20">
        <f t="shared" si="303"/>
        <v>96326.674705539815</v>
      </c>
      <c r="L2173" s="21">
        <f t="shared" si="304"/>
        <v>96326.674705539815</v>
      </c>
      <c r="M2173" s="21">
        <f t="shared" si="305"/>
        <v>0</v>
      </c>
    </row>
    <row r="2174" spans="1:13" ht="17" thickTop="1" thickBot="1" x14ac:dyDescent="0.25">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1">
        <f t="shared" si="304"/>
        <v>95380.847295414773</v>
      </c>
      <c r="M2174" s="21">
        <f t="shared" si="305"/>
        <v>0</v>
      </c>
    </row>
    <row r="2175" spans="1:13" ht="17" thickTop="1" thickBot="1" x14ac:dyDescent="0.25">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1">
        <f t="shared" si="304"/>
        <v>94308.410110730125</v>
      </c>
      <c r="M2175" s="21">
        <f t="shared" si="305"/>
        <v>0</v>
      </c>
    </row>
    <row r="2176" spans="1:13" ht="17" thickTop="1" thickBot="1" x14ac:dyDescent="0.25">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1">
        <f t="shared" si="304"/>
        <v>92921.984644021417</v>
      </c>
      <c r="M2176" s="21">
        <f t="shared" si="305"/>
        <v>0</v>
      </c>
    </row>
    <row r="2177" spans="1:13" ht="17" thickTop="1" thickBot="1" x14ac:dyDescent="0.25">
      <c r="A2177" s="5">
        <v>42.402000000000001</v>
      </c>
      <c r="B2177" s="5">
        <v>1687</v>
      </c>
      <c r="C2177" s="5">
        <v>52.5</v>
      </c>
      <c r="D2177" s="12">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20">
        <f t="shared" si="303"/>
        <v>92499.644694351708</v>
      </c>
      <c r="L2177" s="21">
        <f t="shared" si="304"/>
        <v>92499.644694351708</v>
      </c>
      <c r="M2177" s="21">
        <f t="shared" si="305"/>
        <v>0</v>
      </c>
    </row>
    <row r="2178" spans="1:13" ht="17" thickTop="1" thickBot="1" x14ac:dyDescent="0.25">
      <c r="A2178" s="5">
        <v>42.421999999999997</v>
      </c>
      <c r="B2178" s="5">
        <v>1688</v>
      </c>
      <c r="C2178" s="5">
        <v>52.5</v>
      </c>
      <c r="D2178" s="12">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20">
        <f t="shared" si="303"/>
        <v>91864.520269488494</v>
      </c>
      <c r="L2178" s="21">
        <f t="shared" si="304"/>
        <v>91864.520269488494</v>
      </c>
      <c r="M2178" s="21">
        <f t="shared" si="305"/>
        <v>0</v>
      </c>
    </row>
    <row r="2179" spans="1:13" ht="17" thickTop="1" thickBot="1" x14ac:dyDescent="0.25">
      <c r="A2179" s="5">
        <v>42.441000000000003</v>
      </c>
      <c r="B2179" s="5">
        <v>1689</v>
      </c>
      <c r="C2179" s="5">
        <v>52.5</v>
      </c>
      <c r="D2179" s="12">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20">
        <f t="shared" si="303"/>
        <v>93850.475513747733</v>
      </c>
      <c r="L2179" s="21">
        <f t="shared" si="304"/>
        <v>93850.475513747733</v>
      </c>
      <c r="M2179" s="21">
        <f t="shared" si="305"/>
        <v>0</v>
      </c>
    </row>
    <row r="2180" spans="1:13" ht="17" thickTop="1" thickBot="1" x14ac:dyDescent="0.25">
      <c r="A2180" s="5">
        <v>42.460999999999999</v>
      </c>
      <c r="B2180" s="5">
        <v>1690</v>
      </c>
      <c r="C2180" s="5">
        <v>52.5</v>
      </c>
      <c r="D2180" s="12">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20">
        <f t="shared" si="303"/>
        <v>97647.044222691184</v>
      </c>
      <c r="L2180" s="21">
        <f t="shared" si="304"/>
        <v>97647.044222691184</v>
      </c>
      <c r="M2180" s="21">
        <f t="shared" si="305"/>
        <v>0</v>
      </c>
    </row>
    <row r="2181" spans="1:13" ht="17" thickTop="1" thickBot="1" x14ac:dyDescent="0.25">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1">
        <f t="shared" si="304"/>
        <v>102440.43588695895</v>
      </c>
      <c r="M2181" s="21">
        <f t="shared" si="305"/>
        <v>0</v>
      </c>
    </row>
    <row r="2182" spans="1:13" ht="17" thickTop="1" thickBot="1" x14ac:dyDescent="0.25">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1">
        <f t="shared" si="304"/>
        <v>104304.32521687307</v>
      </c>
      <c r="M2182" s="21">
        <f t="shared" si="305"/>
        <v>0</v>
      </c>
    </row>
    <row r="2183" spans="1:13" ht="17" thickTop="1" thickBot="1" x14ac:dyDescent="0.25">
      <c r="A2183" s="5">
        <v>42.52</v>
      </c>
      <c r="B2183" s="5">
        <v>1693</v>
      </c>
      <c r="C2183" s="5">
        <v>52.7</v>
      </c>
      <c r="D2183" s="12">
        <v>1.3817903931729347</v>
      </c>
      <c r="E2183" s="20">
        <f t="shared" ref="E2183:E2246" si="306">610*D2183</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1">
        <f t="shared" ref="I2183:I2246" si="310">H2183*0.02</f>
        <v>148.06624207392201</v>
      </c>
      <c r="J2183" s="20">
        <f t="shared" ref="J2183:J2246" si="311">E2183+G2183+I2183</f>
        <v>1944.2893087083123</v>
      </c>
      <c r="K2183" s="20">
        <f t="shared" ref="K2183:K2246" si="312">J2183*C2183</f>
        <v>102464.04656892807</v>
      </c>
      <c r="L2183" s="21">
        <f t="shared" ref="L2183:L2246" si="313">IF(K2183&lt;0,0,K2183)</f>
        <v>102464.04656892807</v>
      </c>
      <c r="M2183" s="21">
        <f t="shared" ref="M2183:M2246" si="314">IF(K2183&gt;0,0,K2183)</f>
        <v>0</v>
      </c>
    </row>
    <row r="2184" spans="1:13" ht="17" thickTop="1" thickBot="1" x14ac:dyDescent="0.25">
      <c r="A2184" s="5">
        <v>42.539000000000001</v>
      </c>
      <c r="B2184" s="5">
        <v>1694</v>
      </c>
      <c r="C2184" s="5">
        <v>52.7</v>
      </c>
      <c r="D2184" s="12">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20">
        <f t="shared" si="312"/>
        <v>99779.889693083052</v>
      </c>
      <c r="L2184" s="21">
        <f t="shared" si="313"/>
        <v>99779.889693083052</v>
      </c>
      <c r="M2184" s="21">
        <f t="shared" si="314"/>
        <v>0</v>
      </c>
    </row>
    <row r="2185" spans="1:13" ht="17" thickTop="1" thickBot="1" x14ac:dyDescent="0.25">
      <c r="A2185" s="5">
        <v>42.558999999999997</v>
      </c>
      <c r="B2185" s="5">
        <v>1695</v>
      </c>
      <c r="C2185" s="5">
        <v>52.7</v>
      </c>
      <c r="D2185" s="12">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20">
        <f t="shared" si="312"/>
        <v>97207.252890493444</v>
      </c>
      <c r="L2185" s="21">
        <f t="shared" si="313"/>
        <v>97207.252890493444</v>
      </c>
      <c r="M2185" s="21">
        <f t="shared" si="314"/>
        <v>0</v>
      </c>
    </row>
    <row r="2186" spans="1:13" ht="17" thickTop="1" thickBot="1" x14ac:dyDescent="0.25">
      <c r="A2186" s="5">
        <v>42.578000000000003</v>
      </c>
      <c r="B2186" s="5">
        <v>1696</v>
      </c>
      <c r="C2186" s="5">
        <v>52.8</v>
      </c>
      <c r="D2186" s="12">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20">
        <f t="shared" si="312"/>
        <v>94780.207027885946</v>
      </c>
      <c r="L2186" s="21">
        <f t="shared" si="313"/>
        <v>94780.207027885946</v>
      </c>
      <c r="M2186" s="21">
        <f t="shared" si="314"/>
        <v>0</v>
      </c>
    </row>
    <row r="2187" spans="1:13" ht="17" thickTop="1" thickBot="1" x14ac:dyDescent="0.25">
      <c r="A2187" s="5">
        <v>42.597999999999999</v>
      </c>
      <c r="B2187" s="5">
        <v>1697</v>
      </c>
      <c r="C2187" s="5">
        <v>52.8</v>
      </c>
      <c r="D2187" s="12">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20">
        <f t="shared" si="312"/>
        <v>94432.433863759332</v>
      </c>
      <c r="L2187" s="21">
        <f t="shared" si="313"/>
        <v>94432.433863759332</v>
      </c>
      <c r="M2187" s="21">
        <f t="shared" si="314"/>
        <v>0</v>
      </c>
    </row>
    <row r="2188" spans="1:13" ht="17" thickTop="1" thickBot="1" x14ac:dyDescent="0.25">
      <c r="A2188" s="5">
        <v>42.616999999999997</v>
      </c>
      <c r="B2188" s="5">
        <v>1698</v>
      </c>
      <c r="C2188" s="5">
        <v>52.8</v>
      </c>
      <c r="D2188" s="12">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20">
        <f t="shared" si="312"/>
        <v>94210.060530361428</v>
      </c>
      <c r="L2188" s="21">
        <f t="shared" si="313"/>
        <v>94210.060530361428</v>
      </c>
      <c r="M2188" s="21">
        <f t="shared" si="314"/>
        <v>0</v>
      </c>
    </row>
    <row r="2189" spans="1:13" ht="17" thickTop="1" thickBot="1" x14ac:dyDescent="0.25">
      <c r="A2189" s="5">
        <v>42.637</v>
      </c>
      <c r="B2189" s="5">
        <v>1699</v>
      </c>
      <c r="C2189" s="5">
        <v>52.8</v>
      </c>
      <c r="D2189" s="12">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20">
        <f t="shared" si="312"/>
        <v>95388.300429135445</v>
      </c>
      <c r="L2189" s="21">
        <f t="shared" si="313"/>
        <v>95388.300429135445</v>
      </c>
      <c r="M2189" s="21">
        <f t="shared" si="314"/>
        <v>0</v>
      </c>
    </row>
    <row r="2190" spans="1:13" ht="17" thickTop="1" thickBot="1" x14ac:dyDescent="0.25">
      <c r="A2190" s="5">
        <v>42.655999999999999</v>
      </c>
      <c r="B2190" s="5">
        <v>1700</v>
      </c>
      <c r="C2190" s="5">
        <v>52.9</v>
      </c>
      <c r="D2190" s="12">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20">
        <f t="shared" si="312"/>
        <v>97453.783313374006</v>
      </c>
      <c r="L2190" s="21">
        <f t="shared" si="313"/>
        <v>97453.783313374006</v>
      </c>
      <c r="M2190" s="21">
        <f t="shared" si="314"/>
        <v>0</v>
      </c>
    </row>
    <row r="2191" spans="1:13" ht="17" thickTop="1" thickBot="1" x14ac:dyDescent="0.25">
      <c r="A2191" s="5">
        <v>42.676000000000002</v>
      </c>
      <c r="B2191" s="5">
        <v>1701</v>
      </c>
      <c r="C2191" s="5">
        <v>52.9</v>
      </c>
      <c r="D2191" s="12">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20">
        <f t="shared" si="312"/>
        <v>98660.953570084253</v>
      </c>
      <c r="L2191" s="21">
        <f t="shared" si="313"/>
        <v>98660.953570084253</v>
      </c>
      <c r="M2191" s="21">
        <f t="shared" si="314"/>
        <v>0</v>
      </c>
    </row>
    <row r="2192" spans="1:13" ht="17" thickTop="1" thickBot="1" x14ac:dyDescent="0.25">
      <c r="A2192" s="5">
        <v>42.695</v>
      </c>
      <c r="B2192" s="5">
        <v>1702</v>
      </c>
      <c r="C2192" s="5">
        <v>52.9</v>
      </c>
      <c r="D2192" s="12">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20">
        <f t="shared" si="312"/>
        <v>97764.930359967169</v>
      </c>
      <c r="L2192" s="21">
        <f t="shared" si="313"/>
        <v>97764.930359967169</v>
      </c>
      <c r="M2192" s="21">
        <f t="shared" si="314"/>
        <v>0</v>
      </c>
    </row>
    <row r="2193" spans="1:13" ht="17" thickTop="1" thickBot="1" x14ac:dyDescent="0.25">
      <c r="A2193" s="5">
        <v>42.715000000000003</v>
      </c>
      <c r="B2193" s="5">
        <v>1703</v>
      </c>
      <c r="C2193" s="5">
        <v>52.9</v>
      </c>
      <c r="D2193" s="12">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20">
        <f t="shared" si="312"/>
        <v>94310.879794451976</v>
      </c>
      <c r="L2193" s="21">
        <f t="shared" si="313"/>
        <v>94310.879794451976</v>
      </c>
      <c r="M2193" s="21">
        <f t="shared" si="314"/>
        <v>0</v>
      </c>
    </row>
    <row r="2194" spans="1:13" ht="17" thickTop="1" thickBot="1" x14ac:dyDescent="0.25">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1">
        <f t="shared" si="313"/>
        <v>92495.315849003455</v>
      </c>
      <c r="M2194" s="21">
        <f t="shared" si="314"/>
        <v>0</v>
      </c>
    </row>
    <row r="2195" spans="1:13" ht="17" thickTop="1" thickBot="1" x14ac:dyDescent="0.25">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1">
        <f t="shared" si="313"/>
        <v>91881.096082203891</v>
      </c>
      <c r="M2195" s="21">
        <f t="shared" si="314"/>
        <v>0</v>
      </c>
    </row>
    <row r="2196" spans="1:13" ht="17" thickTop="1" thickBot="1" x14ac:dyDescent="0.25">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1">
        <f t="shared" si="313"/>
        <v>91642.170602127895</v>
      </c>
      <c r="M2196" s="21">
        <f t="shared" si="314"/>
        <v>0</v>
      </c>
    </row>
    <row r="2197" spans="1:13" ht="17" thickTop="1" thickBot="1" x14ac:dyDescent="0.25">
      <c r="A2197" s="5">
        <v>42.792999999999999</v>
      </c>
      <c r="B2197" s="5">
        <v>1708</v>
      </c>
      <c r="C2197" s="5">
        <v>53.1</v>
      </c>
      <c r="D2197" s="12">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20">
        <f t="shared" si="312"/>
        <v>94193.128003931459</v>
      </c>
      <c r="L2197" s="21">
        <f t="shared" si="313"/>
        <v>94193.128003931459</v>
      </c>
      <c r="M2197" s="21">
        <f t="shared" si="314"/>
        <v>0</v>
      </c>
    </row>
    <row r="2198" spans="1:13" ht="17" thickTop="1" thickBot="1" x14ac:dyDescent="0.25">
      <c r="A2198" s="5">
        <v>42.813000000000002</v>
      </c>
      <c r="B2198" s="5">
        <v>1709</v>
      </c>
      <c r="C2198" s="5">
        <v>53.1</v>
      </c>
      <c r="D2198" s="12">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20">
        <f t="shared" si="312"/>
        <v>97177.961305506498</v>
      </c>
      <c r="L2198" s="21">
        <f t="shared" si="313"/>
        <v>97177.961305506498</v>
      </c>
      <c r="M2198" s="21">
        <f t="shared" si="314"/>
        <v>0</v>
      </c>
    </row>
    <row r="2199" spans="1:13" ht="17" thickTop="1" thickBot="1" x14ac:dyDescent="0.25">
      <c r="A2199" s="5">
        <v>42.832000000000001</v>
      </c>
      <c r="B2199" s="5">
        <v>1710</v>
      </c>
      <c r="C2199" s="5">
        <v>53.1</v>
      </c>
      <c r="D2199" s="12">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20">
        <f t="shared" si="312"/>
        <v>100234.7263212734</v>
      </c>
      <c r="L2199" s="21">
        <f t="shared" si="313"/>
        <v>100234.7263212734</v>
      </c>
      <c r="M2199" s="21">
        <f t="shared" si="314"/>
        <v>0</v>
      </c>
    </row>
    <row r="2200" spans="1:13" ht="17" thickTop="1" thickBot="1" x14ac:dyDescent="0.25">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1">
        <f t="shared" si="313"/>
        <v>102933.86809004621</v>
      </c>
      <c r="M2200" s="21">
        <f t="shared" si="314"/>
        <v>0</v>
      </c>
    </row>
    <row r="2201" spans="1:13" ht="17" thickTop="1" thickBot="1" x14ac:dyDescent="0.25">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1">
        <f t="shared" si="313"/>
        <v>101445.31344118562</v>
      </c>
      <c r="M2201" s="21">
        <f t="shared" si="314"/>
        <v>0</v>
      </c>
    </row>
    <row r="2202" spans="1:13" ht="17" thickTop="1" thickBot="1" x14ac:dyDescent="0.25">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1">
        <f t="shared" si="313"/>
        <v>99425.30757859828</v>
      </c>
      <c r="M2202" s="21">
        <f t="shared" si="314"/>
        <v>0</v>
      </c>
    </row>
    <row r="2203" spans="1:13" ht="17" thickTop="1" thickBot="1" x14ac:dyDescent="0.25">
      <c r="A2203" s="5">
        <v>42.91</v>
      </c>
      <c r="B2203" s="5">
        <v>1714</v>
      </c>
      <c r="C2203" s="5">
        <v>53.3</v>
      </c>
      <c r="D2203" s="12">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20">
        <f t="shared" si="312"/>
        <v>98778.886306690052</v>
      </c>
      <c r="L2203" s="21">
        <f t="shared" si="313"/>
        <v>98778.886306690052</v>
      </c>
      <c r="M2203" s="21">
        <f t="shared" si="314"/>
        <v>0</v>
      </c>
    </row>
    <row r="2204" spans="1:13" ht="17" thickTop="1" thickBot="1" x14ac:dyDescent="0.25">
      <c r="A2204" s="5">
        <v>42.93</v>
      </c>
      <c r="B2204" s="5">
        <v>1715</v>
      </c>
      <c r="C2204" s="5">
        <v>53.3</v>
      </c>
      <c r="D2204" s="12">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20">
        <f t="shared" si="312"/>
        <v>97715.128179657419</v>
      </c>
      <c r="L2204" s="21">
        <f t="shared" si="313"/>
        <v>97715.128179657419</v>
      </c>
      <c r="M2204" s="21">
        <f t="shared" si="314"/>
        <v>0</v>
      </c>
    </row>
    <row r="2205" spans="1:13" ht="17" thickTop="1" thickBot="1" x14ac:dyDescent="0.25">
      <c r="A2205" s="5">
        <v>42.948999999999998</v>
      </c>
      <c r="B2205" s="5">
        <v>1716</v>
      </c>
      <c r="C2205" s="5">
        <v>53.3</v>
      </c>
      <c r="D2205" s="12">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20">
        <f t="shared" si="312"/>
        <v>96451.572529088226</v>
      </c>
      <c r="L2205" s="21">
        <f t="shared" si="313"/>
        <v>96451.572529088226</v>
      </c>
      <c r="M2205" s="21">
        <f t="shared" si="314"/>
        <v>0</v>
      </c>
    </row>
    <row r="2206" spans="1:13" ht="17" thickTop="1" thickBot="1" x14ac:dyDescent="0.25">
      <c r="A2206" s="5">
        <v>42.969000000000001</v>
      </c>
      <c r="B2206" s="5">
        <v>1717</v>
      </c>
      <c r="C2206" s="5">
        <v>53.3</v>
      </c>
      <c r="D2206" s="12">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20">
        <f t="shared" si="312"/>
        <v>97880.392151629145</v>
      </c>
      <c r="L2206" s="21">
        <f t="shared" si="313"/>
        <v>97880.392151629145</v>
      </c>
      <c r="M2206" s="21">
        <f t="shared" si="314"/>
        <v>0</v>
      </c>
    </row>
    <row r="2207" spans="1:13" ht="17" thickTop="1" thickBot="1" x14ac:dyDescent="0.25">
      <c r="A2207" s="5">
        <v>42.988</v>
      </c>
      <c r="B2207" s="5">
        <v>1718</v>
      </c>
      <c r="C2207" s="5">
        <v>53.4</v>
      </c>
      <c r="D2207" s="12">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20">
        <f t="shared" si="312"/>
        <v>100122.00448639643</v>
      </c>
      <c r="L2207" s="21">
        <f t="shared" si="313"/>
        <v>100122.00448639643</v>
      </c>
      <c r="M2207" s="21">
        <f t="shared" si="314"/>
        <v>0</v>
      </c>
    </row>
    <row r="2208" spans="1:13" ht="17" thickTop="1" thickBot="1" x14ac:dyDescent="0.25">
      <c r="A2208" s="5">
        <v>43.008000000000003</v>
      </c>
      <c r="B2208" s="5">
        <v>1719</v>
      </c>
      <c r="C2208" s="5">
        <v>53.4</v>
      </c>
      <c r="D2208" s="12">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20">
        <f t="shared" si="312"/>
        <v>102031.24267797411</v>
      </c>
      <c r="L2208" s="21">
        <f t="shared" si="313"/>
        <v>102031.24267797411</v>
      </c>
      <c r="M2208" s="21">
        <f t="shared" si="314"/>
        <v>0</v>
      </c>
    </row>
    <row r="2209" spans="1:13" ht="17" thickTop="1" thickBot="1" x14ac:dyDescent="0.25">
      <c r="A2209" s="5">
        <v>43.027000000000001</v>
      </c>
      <c r="B2209" s="5">
        <v>1720</v>
      </c>
      <c r="C2209" s="5">
        <v>53.4</v>
      </c>
      <c r="D2209" s="12">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20">
        <f t="shared" si="312"/>
        <v>101559.1820856947</v>
      </c>
      <c r="L2209" s="21">
        <f t="shared" si="313"/>
        <v>101559.1820856947</v>
      </c>
      <c r="M2209" s="21">
        <f t="shared" si="314"/>
        <v>0</v>
      </c>
    </row>
    <row r="2210" spans="1:13" ht="17" thickTop="1" thickBot="1" x14ac:dyDescent="0.25">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1">
        <f t="shared" si="313"/>
        <v>98571.0978909611</v>
      </c>
      <c r="M2210" s="21">
        <f t="shared" si="314"/>
        <v>0</v>
      </c>
    </row>
    <row r="2211" spans="1:13" ht="17" thickTop="1" thickBot="1" x14ac:dyDescent="0.25">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1">
        <f t="shared" si="313"/>
        <v>95751.521973176365</v>
      </c>
      <c r="M2211" s="21">
        <f t="shared" si="314"/>
        <v>0</v>
      </c>
    </row>
    <row r="2212" spans="1:13" ht="17" thickTop="1" thickBot="1" x14ac:dyDescent="0.25">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1">
        <f t="shared" si="313"/>
        <v>96330.880028730506</v>
      </c>
      <c r="M2212" s="21">
        <f t="shared" si="314"/>
        <v>0</v>
      </c>
    </row>
    <row r="2213" spans="1:13" ht="17" thickTop="1" thickBot="1" x14ac:dyDescent="0.25">
      <c r="A2213" s="5">
        <v>43.104999999999997</v>
      </c>
      <c r="B2213" s="5">
        <v>1724</v>
      </c>
      <c r="C2213" s="5">
        <v>53.6</v>
      </c>
      <c r="D2213" s="12">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20">
        <f t="shared" si="312"/>
        <v>99802.50913655787</v>
      </c>
      <c r="L2213" s="21">
        <f t="shared" si="313"/>
        <v>99802.50913655787</v>
      </c>
      <c r="M2213" s="21">
        <f t="shared" si="314"/>
        <v>0</v>
      </c>
    </row>
    <row r="2214" spans="1:13" ht="17" thickTop="1" thickBot="1" x14ac:dyDescent="0.25">
      <c r="A2214" s="5">
        <v>43.125</v>
      </c>
      <c r="B2214" s="5">
        <v>1725</v>
      </c>
      <c r="C2214" s="5">
        <v>53.6</v>
      </c>
      <c r="D2214" s="12">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20">
        <f t="shared" si="312"/>
        <v>103024.68639697532</v>
      </c>
      <c r="L2214" s="21">
        <f t="shared" si="313"/>
        <v>103024.68639697532</v>
      </c>
      <c r="M2214" s="21">
        <f t="shared" si="314"/>
        <v>0</v>
      </c>
    </row>
    <row r="2215" spans="1:13" ht="17" thickTop="1" thickBot="1" x14ac:dyDescent="0.25">
      <c r="A2215" s="5">
        <v>43.145000000000003</v>
      </c>
      <c r="B2215" s="5">
        <v>1726</v>
      </c>
      <c r="C2215" s="5">
        <v>53.6</v>
      </c>
      <c r="D2215" s="12">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20">
        <f t="shared" si="312"/>
        <v>102897.51574586119</v>
      </c>
      <c r="L2215" s="21">
        <f t="shared" si="313"/>
        <v>102897.51574586119</v>
      </c>
      <c r="M2215" s="21">
        <f t="shared" si="314"/>
        <v>0</v>
      </c>
    </row>
    <row r="2216" spans="1:13" ht="17" thickTop="1" thickBot="1" x14ac:dyDescent="0.25">
      <c r="A2216" s="5">
        <v>43.164000000000001</v>
      </c>
      <c r="B2216" s="5">
        <v>1727</v>
      </c>
      <c r="C2216" s="5">
        <v>53.7</v>
      </c>
      <c r="D2216" s="12">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20">
        <f t="shared" si="312"/>
        <v>103462.54189398109</v>
      </c>
      <c r="L2216" s="21">
        <f t="shared" si="313"/>
        <v>103462.54189398109</v>
      </c>
      <c r="M2216" s="21">
        <f t="shared" si="314"/>
        <v>0</v>
      </c>
    </row>
    <row r="2217" spans="1:13" ht="17" thickTop="1" thickBot="1" x14ac:dyDescent="0.25">
      <c r="A2217" s="5">
        <v>43.183999999999997</v>
      </c>
      <c r="B2217" s="5">
        <v>1728</v>
      </c>
      <c r="C2217" s="5">
        <v>53.7</v>
      </c>
      <c r="D2217" s="12">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20">
        <f t="shared" si="312"/>
        <v>102857.41940486293</v>
      </c>
      <c r="L2217" s="21">
        <f t="shared" si="313"/>
        <v>102857.41940486293</v>
      </c>
      <c r="M2217" s="21">
        <f t="shared" si="314"/>
        <v>0</v>
      </c>
    </row>
    <row r="2218" spans="1:13" ht="17" thickTop="1" thickBot="1" x14ac:dyDescent="0.25">
      <c r="A2218" s="5">
        <v>43.203000000000003</v>
      </c>
      <c r="B2218" s="5">
        <v>1729</v>
      </c>
      <c r="C2218" s="5">
        <v>53.7</v>
      </c>
      <c r="D2218" s="12">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20">
        <f t="shared" si="312"/>
        <v>100841.15261780359</v>
      </c>
      <c r="L2218" s="21">
        <f t="shared" si="313"/>
        <v>100841.15261780359</v>
      </c>
      <c r="M2218" s="21">
        <f t="shared" si="314"/>
        <v>0</v>
      </c>
    </row>
    <row r="2219" spans="1:13" ht="17" thickTop="1" thickBot="1" x14ac:dyDescent="0.25">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1">
        <f t="shared" si="313"/>
        <v>99720.372814877628</v>
      </c>
      <c r="M2219" s="21">
        <f t="shared" si="314"/>
        <v>0</v>
      </c>
    </row>
    <row r="2220" spans="1:13" ht="17" thickTop="1" thickBot="1" x14ac:dyDescent="0.25">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1">
        <f t="shared" si="313"/>
        <v>100709.16243329761</v>
      </c>
      <c r="M2220" s="21">
        <f t="shared" si="314"/>
        <v>0</v>
      </c>
    </row>
    <row r="2221" spans="1:13" ht="17" thickTop="1" thickBot="1" x14ac:dyDescent="0.25">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1">
        <f t="shared" si="313"/>
        <v>102139.60180785219</v>
      </c>
      <c r="M2221" s="21">
        <f t="shared" si="314"/>
        <v>0</v>
      </c>
    </row>
    <row r="2222" spans="1:13" ht="17" thickTop="1" thickBot="1" x14ac:dyDescent="0.25">
      <c r="A2222" s="5">
        <v>43.280999999999999</v>
      </c>
      <c r="B2222" s="5">
        <v>1734</v>
      </c>
      <c r="C2222" s="5">
        <v>53.9</v>
      </c>
      <c r="D2222" s="12">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20">
        <f t="shared" si="312"/>
        <v>102408.08308255693</v>
      </c>
      <c r="L2222" s="21">
        <f t="shared" si="313"/>
        <v>102408.08308255693</v>
      </c>
      <c r="M2222" s="21">
        <f t="shared" si="314"/>
        <v>0</v>
      </c>
    </row>
    <row r="2223" spans="1:13" ht="17" thickTop="1" thickBot="1" x14ac:dyDescent="0.25">
      <c r="A2223" s="5">
        <v>43.301000000000002</v>
      </c>
      <c r="B2223" s="5">
        <v>1735</v>
      </c>
      <c r="C2223" s="5">
        <v>53.9</v>
      </c>
      <c r="D2223" s="12">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20">
        <f t="shared" si="312"/>
        <v>102270.98488525156</v>
      </c>
      <c r="L2223" s="21">
        <f t="shared" si="313"/>
        <v>102270.98488525156</v>
      </c>
      <c r="M2223" s="21">
        <f t="shared" si="314"/>
        <v>0</v>
      </c>
    </row>
    <row r="2224" spans="1:13" ht="17" thickTop="1" thickBot="1" x14ac:dyDescent="0.25">
      <c r="A2224" s="5">
        <v>43.32</v>
      </c>
      <c r="B2224" s="5">
        <v>1736</v>
      </c>
      <c r="C2224" s="5">
        <v>53.9</v>
      </c>
      <c r="D2224" s="12">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20">
        <f t="shared" si="312"/>
        <v>102026.2595836886</v>
      </c>
      <c r="L2224" s="21">
        <f t="shared" si="313"/>
        <v>102026.2595836886</v>
      </c>
      <c r="M2224" s="21">
        <f t="shared" si="314"/>
        <v>0</v>
      </c>
    </row>
    <row r="2225" spans="1:13" ht="17" thickTop="1" thickBot="1" x14ac:dyDescent="0.25">
      <c r="A2225" s="5">
        <v>43.34</v>
      </c>
      <c r="B2225" s="5">
        <v>1737</v>
      </c>
      <c r="C2225" s="5">
        <v>53.9</v>
      </c>
      <c r="D2225" s="12">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20">
        <f t="shared" si="312"/>
        <v>99978.629250445767</v>
      </c>
      <c r="L2225" s="21">
        <f t="shared" si="313"/>
        <v>99978.629250445767</v>
      </c>
      <c r="M2225" s="21">
        <f t="shared" si="314"/>
        <v>0</v>
      </c>
    </row>
    <row r="2226" spans="1:13" ht="17" thickTop="1" thickBot="1" x14ac:dyDescent="0.25">
      <c r="A2226" s="5">
        <v>43.359000000000002</v>
      </c>
      <c r="B2226" s="5">
        <v>1738</v>
      </c>
      <c r="C2226" s="5">
        <v>54</v>
      </c>
      <c r="D2226" s="12">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20">
        <f t="shared" si="312"/>
        <v>99175.03950201215</v>
      </c>
      <c r="L2226" s="21">
        <f t="shared" si="313"/>
        <v>99175.03950201215</v>
      </c>
      <c r="M2226" s="21">
        <f t="shared" si="314"/>
        <v>0</v>
      </c>
    </row>
    <row r="2227" spans="1:13" ht="17" thickTop="1" thickBot="1" x14ac:dyDescent="0.25">
      <c r="A2227" s="5">
        <v>43.378999999999998</v>
      </c>
      <c r="B2227" s="5">
        <v>1739</v>
      </c>
      <c r="C2227" s="5">
        <v>54</v>
      </c>
      <c r="D2227" s="12">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20">
        <f t="shared" si="312"/>
        <v>98165.108180403564</v>
      </c>
      <c r="L2227" s="21">
        <f t="shared" si="313"/>
        <v>98165.108180403564</v>
      </c>
      <c r="M2227" s="21">
        <f t="shared" si="314"/>
        <v>0</v>
      </c>
    </row>
    <row r="2228" spans="1:13" ht="17" thickTop="1" thickBot="1" x14ac:dyDescent="0.25">
      <c r="A2228" s="5">
        <v>43.398000000000003</v>
      </c>
      <c r="B2228" s="5">
        <v>1740</v>
      </c>
      <c r="C2228" s="5">
        <v>54</v>
      </c>
      <c r="D2228" s="12">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20">
        <f t="shared" si="312"/>
        <v>98883.584210111672</v>
      </c>
      <c r="L2228" s="21">
        <f t="shared" si="313"/>
        <v>98883.584210111672</v>
      </c>
      <c r="M2228" s="21">
        <f t="shared" si="314"/>
        <v>0</v>
      </c>
    </row>
    <row r="2229" spans="1:13" ht="17" thickTop="1" thickBot="1" x14ac:dyDescent="0.25">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1">
        <f t="shared" si="313"/>
        <v>100271.03748218647</v>
      </c>
      <c r="M2229" s="21">
        <f t="shared" si="314"/>
        <v>0</v>
      </c>
    </row>
    <row r="2230" spans="1:13" ht="17" thickTop="1" thickBot="1" x14ac:dyDescent="0.25">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1">
        <f t="shared" si="313"/>
        <v>101583.16733038976</v>
      </c>
      <c r="M2230" s="21">
        <f t="shared" si="314"/>
        <v>0</v>
      </c>
    </row>
    <row r="2231" spans="1:13" ht="17" thickTop="1" thickBot="1" x14ac:dyDescent="0.25">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1">
        <f t="shared" si="313"/>
        <v>103287.37799008511</v>
      </c>
      <c r="M2231" s="21">
        <f t="shared" si="314"/>
        <v>0</v>
      </c>
    </row>
    <row r="2232" spans="1:13" ht="17" thickTop="1" thickBot="1" x14ac:dyDescent="0.25">
      <c r="A2232" s="5">
        <v>43.476999999999997</v>
      </c>
      <c r="B2232" s="5">
        <v>1744</v>
      </c>
      <c r="C2232" s="5">
        <v>54.2</v>
      </c>
      <c r="D2232" s="12">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20">
        <f t="shared" si="312"/>
        <v>105251.28826644257</v>
      </c>
      <c r="L2232" s="21">
        <f t="shared" si="313"/>
        <v>105251.28826644257</v>
      </c>
      <c r="M2232" s="21">
        <f t="shared" si="314"/>
        <v>0</v>
      </c>
    </row>
    <row r="2233" spans="1:13" ht="17" thickTop="1" thickBot="1" x14ac:dyDescent="0.25">
      <c r="A2233" s="5">
        <v>43.496000000000002</v>
      </c>
      <c r="B2233" s="5">
        <v>1745</v>
      </c>
      <c r="C2233" s="5">
        <v>54.2</v>
      </c>
      <c r="D2233" s="12">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20">
        <f t="shared" si="312"/>
        <v>106876.99934062469</v>
      </c>
      <c r="L2233" s="21">
        <f t="shared" si="313"/>
        <v>106876.99934062469</v>
      </c>
      <c r="M2233" s="21">
        <f t="shared" si="314"/>
        <v>0</v>
      </c>
    </row>
    <row r="2234" spans="1:13" ht="17" thickTop="1" thickBot="1" x14ac:dyDescent="0.25">
      <c r="A2234" s="5">
        <v>43.515999999999998</v>
      </c>
      <c r="B2234" s="5">
        <v>1746</v>
      </c>
      <c r="C2234" s="5">
        <v>54.2</v>
      </c>
      <c r="D2234" s="12">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20">
        <f t="shared" si="312"/>
        <v>106329.6393701795</v>
      </c>
      <c r="L2234" s="21">
        <f t="shared" si="313"/>
        <v>106329.6393701795</v>
      </c>
      <c r="M2234" s="21">
        <f t="shared" si="314"/>
        <v>0</v>
      </c>
    </row>
    <row r="2235" spans="1:13" ht="17" thickTop="1" thickBot="1" x14ac:dyDescent="0.25">
      <c r="A2235" s="5">
        <v>43.534999999999997</v>
      </c>
      <c r="B2235" s="5">
        <v>1747</v>
      </c>
      <c r="C2235" s="5">
        <v>54.3</v>
      </c>
      <c r="D2235" s="12">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20">
        <f t="shared" si="312"/>
        <v>102853.19403812363</v>
      </c>
      <c r="L2235" s="21">
        <f t="shared" si="313"/>
        <v>102853.19403812363</v>
      </c>
      <c r="M2235" s="21">
        <f t="shared" si="314"/>
        <v>0</v>
      </c>
    </row>
    <row r="2236" spans="1:13" ht="17" thickTop="1" thickBot="1" x14ac:dyDescent="0.25">
      <c r="A2236" s="5">
        <v>43.555</v>
      </c>
      <c r="B2236" s="5">
        <v>1748</v>
      </c>
      <c r="C2236" s="5">
        <v>54.3</v>
      </c>
      <c r="D2236" s="12">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20">
        <f t="shared" si="312"/>
        <v>100676.94639825603</v>
      </c>
      <c r="L2236" s="21">
        <f t="shared" si="313"/>
        <v>100676.94639825603</v>
      </c>
      <c r="M2236" s="21">
        <f t="shared" si="314"/>
        <v>0</v>
      </c>
    </row>
    <row r="2237" spans="1:13" ht="17" thickTop="1" thickBot="1" x14ac:dyDescent="0.25">
      <c r="A2237" s="5">
        <v>43.573999999999998</v>
      </c>
      <c r="B2237" s="5">
        <v>1749</v>
      </c>
      <c r="C2237" s="5">
        <v>54.3</v>
      </c>
      <c r="D2237" s="12">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20">
        <f t="shared" si="312"/>
        <v>100323.2531823265</v>
      </c>
      <c r="L2237" s="21">
        <f t="shared" si="313"/>
        <v>100323.2531823265</v>
      </c>
      <c r="M2237" s="21">
        <f t="shared" si="314"/>
        <v>0</v>
      </c>
    </row>
    <row r="2238" spans="1:13" ht="17" thickTop="1" thickBot="1" x14ac:dyDescent="0.25">
      <c r="A2238" s="5">
        <v>43.594000000000001</v>
      </c>
      <c r="B2238" s="5">
        <v>1751</v>
      </c>
      <c r="C2238" s="5">
        <v>54.3</v>
      </c>
      <c r="D2238" s="12">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20">
        <f t="shared" si="312"/>
        <v>101597.69566890478</v>
      </c>
      <c r="L2238" s="21">
        <f t="shared" si="313"/>
        <v>101597.69566890478</v>
      </c>
      <c r="M2238" s="21">
        <f t="shared" si="314"/>
        <v>0</v>
      </c>
    </row>
    <row r="2239" spans="1:13" ht="17" thickTop="1" thickBot="1" x14ac:dyDescent="0.25">
      <c r="A2239" s="5">
        <v>43.613</v>
      </c>
      <c r="B2239" s="5">
        <v>1752</v>
      </c>
      <c r="C2239" s="5">
        <v>54.4</v>
      </c>
      <c r="D2239" s="12">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20">
        <f t="shared" si="312"/>
        <v>103989.54692775164</v>
      </c>
      <c r="L2239" s="21">
        <f t="shared" si="313"/>
        <v>103989.54692775164</v>
      </c>
      <c r="M2239" s="21">
        <f t="shared" si="314"/>
        <v>0</v>
      </c>
    </row>
    <row r="2240" spans="1:13" ht="17" thickTop="1" thickBot="1" x14ac:dyDescent="0.25">
      <c r="A2240" s="5">
        <v>43.633000000000003</v>
      </c>
      <c r="B2240" s="5">
        <v>1753</v>
      </c>
      <c r="C2240" s="5">
        <v>54.4</v>
      </c>
      <c r="D2240" s="12">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20">
        <f t="shared" si="312"/>
        <v>105669.45322075643</v>
      </c>
      <c r="L2240" s="21">
        <f t="shared" si="313"/>
        <v>105669.45322075643</v>
      </c>
      <c r="M2240" s="21">
        <f t="shared" si="314"/>
        <v>0</v>
      </c>
    </row>
    <row r="2241" spans="1:13" ht="17" thickTop="1" thickBot="1" x14ac:dyDescent="0.25">
      <c r="A2241" s="5">
        <v>43.652000000000001</v>
      </c>
      <c r="B2241" s="5">
        <v>1754</v>
      </c>
      <c r="C2241" s="5">
        <v>54.4</v>
      </c>
      <c r="D2241" s="12">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20">
        <f t="shared" si="312"/>
        <v>107400.40329963843</v>
      </c>
      <c r="L2241" s="21">
        <f t="shared" si="313"/>
        <v>107400.40329963843</v>
      </c>
      <c r="M2241" s="21">
        <f t="shared" si="314"/>
        <v>0</v>
      </c>
    </row>
    <row r="2242" spans="1:13" ht="17" thickTop="1" thickBot="1" x14ac:dyDescent="0.25">
      <c r="A2242" s="5">
        <v>43.671999999999997</v>
      </c>
      <c r="B2242" s="5">
        <v>1755</v>
      </c>
      <c r="C2242" s="5">
        <v>54.5</v>
      </c>
      <c r="D2242" s="12">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20">
        <f t="shared" si="312"/>
        <v>105915.70894417005</v>
      </c>
      <c r="L2242" s="21">
        <f t="shared" si="313"/>
        <v>105915.70894417005</v>
      </c>
      <c r="M2242" s="21">
        <f t="shared" si="314"/>
        <v>0</v>
      </c>
    </row>
    <row r="2243" spans="1:13" ht="17" thickTop="1" thickBot="1" x14ac:dyDescent="0.25">
      <c r="A2243" s="5">
        <v>43.691000000000003</v>
      </c>
      <c r="B2243" s="5">
        <v>1756</v>
      </c>
      <c r="C2243" s="5">
        <v>54.5</v>
      </c>
      <c r="D2243" s="12">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20">
        <f t="shared" si="312"/>
        <v>103522.17317992021</v>
      </c>
      <c r="L2243" s="21">
        <f t="shared" si="313"/>
        <v>103522.17317992021</v>
      </c>
      <c r="M2243" s="21">
        <f t="shared" si="314"/>
        <v>0</v>
      </c>
    </row>
    <row r="2244" spans="1:13" ht="17" thickTop="1" thickBot="1" x14ac:dyDescent="0.25">
      <c r="A2244" s="5">
        <v>43.710999999999999</v>
      </c>
      <c r="B2244" s="5">
        <v>1757</v>
      </c>
      <c r="C2244" s="5">
        <v>54.5</v>
      </c>
      <c r="D2244" s="12">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20">
        <f t="shared" si="312"/>
        <v>100645.10001594535</v>
      </c>
      <c r="L2244" s="21">
        <f t="shared" si="313"/>
        <v>100645.10001594535</v>
      </c>
      <c r="M2244" s="21">
        <f t="shared" si="314"/>
        <v>0</v>
      </c>
    </row>
    <row r="2245" spans="1:13" ht="17" thickTop="1" thickBot="1" x14ac:dyDescent="0.25">
      <c r="A2245" s="5">
        <v>43.73</v>
      </c>
      <c r="B2245" s="5">
        <v>1758</v>
      </c>
      <c r="C2245" s="5">
        <v>54.6</v>
      </c>
      <c r="D2245" s="12">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20">
        <f t="shared" si="312"/>
        <v>98180.144221047682</v>
      </c>
      <c r="L2245" s="21">
        <f t="shared" si="313"/>
        <v>98180.144221047682</v>
      </c>
      <c r="M2245" s="21">
        <f t="shared" si="314"/>
        <v>0</v>
      </c>
    </row>
    <row r="2246" spans="1:13" ht="17" thickTop="1" thickBot="1" x14ac:dyDescent="0.25">
      <c r="A2246" s="5">
        <v>43.75</v>
      </c>
      <c r="B2246" s="5">
        <v>1759</v>
      </c>
      <c r="C2246" s="5">
        <v>54.6</v>
      </c>
      <c r="D2246" s="12">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20">
        <f t="shared" si="312"/>
        <v>100366.87388115464</v>
      </c>
      <c r="L2246" s="21">
        <f t="shared" si="313"/>
        <v>100366.87388115464</v>
      </c>
      <c r="M2246" s="21">
        <f t="shared" si="314"/>
        <v>0</v>
      </c>
    </row>
    <row r="2247" spans="1:13" ht="17" thickTop="1" thickBot="1" x14ac:dyDescent="0.25">
      <c r="A2247" s="5">
        <v>43.77</v>
      </c>
      <c r="B2247" s="5">
        <v>1760</v>
      </c>
      <c r="C2247" s="5">
        <v>54.6</v>
      </c>
      <c r="D2247" s="12">
        <v>1.156965593646281</v>
      </c>
      <c r="E2247" s="20">
        <f t="shared" ref="E2247:E2310" si="315">610*D2247</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1">
        <f t="shared" ref="I2247:I2310" si="319">H2247*0.02</f>
        <v>150.14981830528802</v>
      </c>
      <c r="J2247" s="20">
        <f t="shared" ref="J2247:J2310" si="320">E2247+G2247+I2247</f>
        <v>1879.2100531451197</v>
      </c>
      <c r="K2247" s="20">
        <f t="shared" ref="K2247:K2310" si="321">J2247*C2247</f>
        <v>102604.86890172353</v>
      </c>
      <c r="L2247" s="21">
        <f t="shared" ref="L2247:L2310" si="322">IF(K2247&lt;0,0,K2247)</f>
        <v>102604.86890172353</v>
      </c>
      <c r="M2247" s="21">
        <f t="shared" ref="M2247:M2310" si="323">IF(K2247&gt;0,0,K2247)</f>
        <v>0</v>
      </c>
    </row>
    <row r="2248" spans="1:13" ht="17" thickTop="1" thickBot="1" x14ac:dyDescent="0.25">
      <c r="A2248" s="5">
        <v>43.789000000000001</v>
      </c>
      <c r="B2248" s="5">
        <v>1761</v>
      </c>
      <c r="C2248" s="5">
        <v>54.6</v>
      </c>
      <c r="D2248" s="12">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20">
        <f t="shared" si="321"/>
        <v>105671.77117601311</v>
      </c>
      <c r="L2248" s="21">
        <f t="shared" si="322"/>
        <v>105671.77117601311</v>
      </c>
      <c r="M2248" s="21">
        <f t="shared" si="323"/>
        <v>0</v>
      </c>
    </row>
    <row r="2249" spans="1:13" ht="17" thickTop="1" thickBot="1" x14ac:dyDescent="0.25">
      <c r="A2249" s="5">
        <v>43.808999999999997</v>
      </c>
      <c r="B2249" s="5">
        <v>1762</v>
      </c>
      <c r="C2249" s="5">
        <v>54.7</v>
      </c>
      <c r="D2249" s="12">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20">
        <f t="shared" si="321"/>
        <v>108488.55085552957</v>
      </c>
      <c r="L2249" s="21">
        <f t="shared" si="322"/>
        <v>108488.55085552957</v>
      </c>
      <c r="M2249" s="21">
        <f t="shared" si="323"/>
        <v>0</v>
      </c>
    </row>
    <row r="2250" spans="1:13" ht="17" thickTop="1" thickBot="1" x14ac:dyDescent="0.25">
      <c r="A2250" s="5">
        <v>43.828000000000003</v>
      </c>
      <c r="B2250" s="5">
        <v>1763</v>
      </c>
      <c r="C2250" s="5">
        <v>54.7</v>
      </c>
      <c r="D2250" s="12">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20">
        <f t="shared" si="321"/>
        <v>110251.74882838655</v>
      </c>
      <c r="L2250" s="21">
        <f t="shared" si="322"/>
        <v>110251.74882838655</v>
      </c>
      <c r="M2250" s="21">
        <f t="shared" si="323"/>
        <v>0</v>
      </c>
    </row>
    <row r="2251" spans="1:13" ht="17" thickTop="1" thickBot="1" x14ac:dyDescent="0.25">
      <c r="A2251" s="5">
        <v>43.847999999999999</v>
      </c>
      <c r="B2251" s="5">
        <v>1764</v>
      </c>
      <c r="C2251" s="5">
        <v>54.7</v>
      </c>
      <c r="D2251" s="12">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20">
        <f t="shared" si="321"/>
        <v>108816.4056093188</v>
      </c>
      <c r="L2251" s="21">
        <f t="shared" si="322"/>
        <v>108816.4056093188</v>
      </c>
      <c r="M2251" s="21">
        <f t="shared" si="323"/>
        <v>0</v>
      </c>
    </row>
    <row r="2252" spans="1:13" ht="17" thickTop="1" thickBot="1" x14ac:dyDescent="0.25">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1">
        <f t="shared" si="322"/>
        <v>108059.25416077742</v>
      </c>
      <c r="M2252" s="21">
        <f t="shared" si="323"/>
        <v>0</v>
      </c>
    </row>
    <row r="2253" spans="1:13" ht="17" thickTop="1" thickBot="1" x14ac:dyDescent="0.25">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1">
        <f t="shared" si="322"/>
        <v>106988.38762977454</v>
      </c>
      <c r="M2253" s="21">
        <f t="shared" si="323"/>
        <v>0</v>
      </c>
    </row>
    <row r="2254" spans="1:13" ht="17" thickTop="1" thickBot="1" x14ac:dyDescent="0.25">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1">
        <f t="shared" si="322"/>
        <v>106348.8361942653</v>
      </c>
      <c r="M2254" s="21">
        <f t="shared" si="323"/>
        <v>0</v>
      </c>
    </row>
    <row r="2255" spans="1:13" ht="17" thickTop="1" thickBot="1" x14ac:dyDescent="0.25">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1">
        <f t="shared" si="322"/>
        <v>105961.6059126434</v>
      </c>
      <c r="M2255" s="21">
        <f t="shared" si="323"/>
        <v>0</v>
      </c>
    </row>
    <row r="2256" spans="1:13" ht="17" thickTop="1" thickBot="1" x14ac:dyDescent="0.25">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1">
        <f t="shared" si="322"/>
        <v>104655.65772781118</v>
      </c>
      <c r="M2256" s="21">
        <f t="shared" si="323"/>
        <v>0</v>
      </c>
    </row>
    <row r="2257" spans="1:13" ht="17" thickTop="1" thickBot="1" x14ac:dyDescent="0.25">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1">
        <f t="shared" si="322"/>
        <v>103562.42969064518</v>
      </c>
      <c r="M2257" s="21">
        <f t="shared" si="323"/>
        <v>0</v>
      </c>
    </row>
    <row r="2258" spans="1:13" ht="17" thickTop="1" thickBot="1" x14ac:dyDescent="0.25">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1">
        <f t="shared" si="322"/>
        <v>102824.43905144445</v>
      </c>
      <c r="M2258" s="21">
        <f t="shared" si="323"/>
        <v>0</v>
      </c>
    </row>
    <row r="2259" spans="1:13" ht="17" thickTop="1" thickBot="1" x14ac:dyDescent="0.25">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1">
        <f t="shared" si="322"/>
        <v>104785.5362635849</v>
      </c>
      <c r="M2259" s="21">
        <f t="shared" si="323"/>
        <v>0</v>
      </c>
    </row>
    <row r="2260" spans="1:13" ht="17" thickTop="1" thickBot="1" x14ac:dyDescent="0.25">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1">
        <f t="shared" si="322"/>
        <v>104602.67631383282</v>
      </c>
      <c r="M2260" s="21">
        <f t="shared" si="323"/>
        <v>0</v>
      </c>
    </row>
    <row r="2261" spans="1:13" ht="17" thickTop="1" thickBot="1" x14ac:dyDescent="0.25">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1">
        <f t="shared" si="322"/>
        <v>104530.9857559637</v>
      </c>
      <c r="M2261" s="21">
        <f t="shared" si="323"/>
        <v>0</v>
      </c>
    </row>
    <row r="2262" spans="1:13" ht="17" thickTop="1" thickBot="1" x14ac:dyDescent="0.25">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1">
        <f t="shared" si="322"/>
        <v>104619.69143496387</v>
      </c>
      <c r="M2262" s="21">
        <f t="shared" si="323"/>
        <v>0</v>
      </c>
    </row>
    <row r="2263" spans="1:13" ht="17" thickTop="1" thickBot="1" x14ac:dyDescent="0.25">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1">
        <f t="shared" si="322"/>
        <v>104620.21145673744</v>
      </c>
      <c r="M2263" s="21">
        <f t="shared" si="323"/>
        <v>0</v>
      </c>
    </row>
    <row r="2264" spans="1:13" ht="17" thickTop="1" thickBot="1" x14ac:dyDescent="0.25">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1">
        <f t="shared" si="322"/>
        <v>104622.86849090712</v>
      </c>
      <c r="M2264" s="21">
        <f t="shared" si="323"/>
        <v>0</v>
      </c>
    </row>
    <row r="2265" spans="1:13" ht="17" thickTop="1" thickBot="1" x14ac:dyDescent="0.25">
      <c r="A2265" s="5">
        <v>44.121000000000002</v>
      </c>
      <c r="B2265" s="5">
        <v>1779</v>
      </c>
      <c r="C2265" s="5">
        <v>55.2</v>
      </c>
      <c r="D2265" s="12">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20">
        <f t="shared" si="321"/>
        <v>107378.09528975289</v>
      </c>
      <c r="L2265" s="21">
        <f t="shared" si="322"/>
        <v>107378.09528975289</v>
      </c>
      <c r="M2265" s="21">
        <f t="shared" si="323"/>
        <v>0</v>
      </c>
    </row>
    <row r="2266" spans="1:13" ht="17" thickTop="1" thickBot="1" x14ac:dyDescent="0.25">
      <c r="A2266" s="5">
        <v>44.140999999999998</v>
      </c>
      <c r="B2266" s="5">
        <v>1781</v>
      </c>
      <c r="C2266" s="5">
        <v>55.2</v>
      </c>
      <c r="D2266" s="12">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20">
        <f t="shared" si="321"/>
        <v>109302.33292165029</v>
      </c>
      <c r="L2266" s="21">
        <f t="shared" si="322"/>
        <v>109302.33292165029</v>
      </c>
      <c r="M2266" s="21">
        <f t="shared" si="323"/>
        <v>0</v>
      </c>
    </row>
    <row r="2267" spans="1:13" ht="17" thickTop="1" thickBot="1" x14ac:dyDescent="0.25">
      <c r="A2267" s="5">
        <v>44.16</v>
      </c>
      <c r="B2267" s="5">
        <v>1782</v>
      </c>
      <c r="C2267" s="5">
        <v>55.2</v>
      </c>
      <c r="D2267" s="12">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20">
        <f t="shared" si="321"/>
        <v>109889.45533418664</v>
      </c>
      <c r="L2267" s="21">
        <f t="shared" si="322"/>
        <v>109889.45533418664</v>
      </c>
      <c r="M2267" s="21">
        <f t="shared" si="323"/>
        <v>0</v>
      </c>
    </row>
    <row r="2268" spans="1:13" ht="17" thickTop="1" thickBot="1" x14ac:dyDescent="0.25">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1">
        <f t="shared" si="322"/>
        <v>108078.01732311891</v>
      </c>
      <c r="M2268" s="21">
        <f t="shared" si="323"/>
        <v>0</v>
      </c>
    </row>
    <row r="2269" spans="1:13" ht="17" thickTop="1" thickBot="1" x14ac:dyDescent="0.25">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1">
        <f t="shared" si="322"/>
        <v>105600.39829990509</v>
      </c>
      <c r="M2269" s="21">
        <f t="shared" si="323"/>
        <v>0</v>
      </c>
    </row>
    <row r="2270" spans="1:13" ht="17" thickTop="1" thickBot="1" x14ac:dyDescent="0.25">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1">
        <f t="shared" si="322"/>
        <v>104299.24046743569</v>
      </c>
      <c r="M2270" s="21">
        <f t="shared" si="323"/>
        <v>0</v>
      </c>
    </row>
    <row r="2271" spans="1:13" ht="17" thickTop="1" thickBot="1" x14ac:dyDescent="0.25">
      <c r="A2271" s="5">
        <v>44.238</v>
      </c>
      <c r="B2271" s="5">
        <v>1786</v>
      </c>
      <c r="C2271" s="5">
        <v>55.4</v>
      </c>
      <c r="D2271" s="12">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20">
        <f t="shared" si="321"/>
        <v>103837.07573571148</v>
      </c>
      <c r="L2271" s="21">
        <f t="shared" si="322"/>
        <v>103837.07573571148</v>
      </c>
      <c r="M2271" s="21">
        <f t="shared" si="323"/>
        <v>0</v>
      </c>
    </row>
    <row r="2272" spans="1:13" ht="17" thickTop="1" thickBot="1" x14ac:dyDescent="0.25">
      <c r="A2272" s="5">
        <v>44.258000000000003</v>
      </c>
      <c r="B2272" s="5">
        <v>1787</v>
      </c>
      <c r="C2272" s="5">
        <v>55.4</v>
      </c>
      <c r="D2272" s="12">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20">
        <f t="shared" si="321"/>
        <v>104055.22112018919</v>
      </c>
      <c r="L2272" s="21">
        <f t="shared" si="322"/>
        <v>104055.22112018919</v>
      </c>
      <c r="M2272" s="21">
        <f t="shared" si="323"/>
        <v>0</v>
      </c>
    </row>
    <row r="2273" spans="1:13" ht="17" thickTop="1" thickBot="1" x14ac:dyDescent="0.25">
      <c r="A2273" s="5">
        <v>44.277000000000001</v>
      </c>
      <c r="B2273" s="5">
        <v>1788</v>
      </c>
      <c r="C2273" s="5">
        <v>55.4</v>
      </c>
      <c r="D2273" s="12">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20">
        <f t="shared" si="321"/>
        <v>106052.72195230321</v>
      </c>
      <c r="L2273" s="21">
        <f t="shared" si="322"/>
        <v>106052.72195230321</v>
      </c>
      <c r="M2273" s="21">
        <f t="shared" si="323"/>
        <v>0</v>
      </c>
    </row>
    <row r="2274" spans="1:13" ht="17" thickTop="1" thickBot="1" x14ac:dyDescent="0.25">
      <c r="A2274" s="5">
        <v>44.296999999999997</v>
      </c>
      <c r="B2274" s="5">
        <v>1789</v>
      </c>
      <c r="C2274" s="5">
        <v>55.4</v>
      </c>
      <c r="D2274" s="12">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20">
        <f t="shared" si="321"/>
        <v>107020.09014001935</v>
      </c>
      <c r="L2274" s="21">
        <f t="shared" si="322"/>
        <v>107020.09014001935</v>
      </c>
      <c r="M2274" s="21">
        <f t="shared" si="323"/>
        <v>0</v>
      </c>
    </row>
    <row r="2275" spans="1:13" ht="17" thickTop="1" thickBot="1" x14ac:dyDescent="0.25">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1">
        <f t="shared" si="322"/>
        <v>109286.26291749865</v>
      </c>
      <c r="M2275" s="21">
        <f t="shared" si="323"/>
        <v>0</v>
      </c>
    </row>
    <row r="2276" spans="1:13" ht="17" thickTop="1" thickBot="1" x14ac:dyDescent="0.25">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1">
        <f t="shared" si="322"/>
        <v>107572.85255662326</v>
      </c>
      <c r="M2276" s="21">
        <f t="shared" si="323"/>
        <v>0</v>
      </c>
    </row>
    <row r="2277" spans="1:13" ht="17" thickTop="1" thickBot="1" x14ac:dyDescent="0.25">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1">
        <f t="shared" si="322"/>
        <v>104609.45051535442</v>
      </c>
      <c r="M2277" s="21">
        <f t="shared" si="323"/>
        <v>0</v>
      </c>
    </row>
    <row r="2278" spans="1:13" ht="17" thickTop="1" thickBot="1" x14ac:dyDescent="0.25">
      <c r="A2278" s="5">
        <v>44.375</v>
      </c>
      <c r="B2278" s="5">
        <v>1794</v>
      </c>
      <c r="C2278" s="5">
        <v>55.6</v>
      </c>
      <c r="D2278" s="12">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20">
        <f t="shared" si="321"/>
        <v>102387.42781838108</v>
      </c>
      <c r="L2278" s="21">
        <f t="shared" si="322"/>
        <v>102387.42781838108</v>
      </c>
      <c r="M2278" s="21">
        <f t="shared" si="323"/>
        <v>0</v>
      </c>
    </row>
    <row r="2279" spans="1:13" ht="17" thickTop="1" thickBot="1" x14ac:dyDescent="0.25">
      <c r="A2279" s="5">
        <v>44.395000000000003</v>
      </c>
      <c r="B2279" s="5">
        <v>1795</v>
      </c>
      <c r="C2279" s="5">
        <v>55.6</v>
      </c>
      <c r="D2279" s="12">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20">
        <f t="shared" si="321"/>
        <v>102985.42192953188</v>
      </c>
      <c r="L2279" s="21">
        <f t="shared" si="322"/>
        <v>102985.42192953188</v>
      </c>
      <c r="M2279" s="21">
        <f t="shared" si="323"/>
        <v>0</v>
      </c>
    </row>
    <row r="2280" spans="1:13" ht="17" thickTop="1" thickBot="1" x14ac:dyDescent="0.25">
      <c r="A2280" s="5">
        <v>44.414000000000001</v>
      </c>
      <c r="B2280" s="5">
        <v>1796</v>
      </c>
      <c r="C2280" s="5">
        <v>55.6</v>
      </c>
      <c r="D2280" s="12">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20">
        <f t="shared" si="321"/>
        <v>106995.68291927941</v>
      </c>
      <c r="L2280" s="21">
        <f t="shared" si="322"/>
        <v>106995.68291927941</v>
      </c>
      <c r="M2280" s="21">
        <f t="shared" si="323"/>
        <v>0</v>
      </c>
    </row>
    <row r="2281" spans="1:13" ht="17" thickTop="1" thickBot="1" x14ac:dyDescent="0.25">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1">
        <f t="shared" si="322"/>
        <v>107520.58102664004</v>
      </c>
      <c r="M2281" s="21">
        <f t="shared" si="323"/>
        <v>0</v>
      </c>
    </row>
    <row r="2282" spans="1:13" ht="17" thickTop="1" thickBot="1" x14ac:dyDescent="0.25">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1">
        <f t="shared" si="322"/>
        <v>106945.92976854232</v>
      </c>
      <c r="M2282" s="21">
        <f t="shared" si="323"/>
        <v>0</v>
      </c>
    </row>
    <row r="2283" spans="1:13" ht="17" thickTop="1" thickBot="1" x14ac:dyDescent="0.25">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1">
        <f t="shared" si="322"/>
        <v>105036.34799827164</v>
      </c>
      <c r="M2283" s="21">
        <f t="shared" si="323"/>
        <v>0</v>
      </c>
    </row>
    <row r="2284" spans="1:13" ht="17" thickTop="1" thickBot="1" x14ac:dyDescent="0.25">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1">
        <f t="shared" si="322"/>
        <v>102609.6581456572</v>
      </c>
      <c r="M2284" s="21">
        <f t="shared" si="323"/>
        <v>0</v>
      </c>
    </row>
    <row r="2285" spans="1:13" ht="17" thickTop="1" thickBot="1" x14ac:dyDescent="0.25">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1">
        <f t="shared" si="322"/>
        <v>100899.23479015897</v>
      </c>
      <c r="M2285" s="21">
        <f t="shared" si="323"/>
        <v>0</v>
      </c>
    </row>
    <row r="2286" spans="1:13" ht="17" thickTop="1" thickBot="1" x14ac:dyDescent="0.25">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1">
        <f t="shared" si="322"/>
        <v>99175.832418577862</v>
      </c>
      <c r="M2286" s="21">
        <f t="shared" si="323"/>
        <v>0</v>
      </c>
    </row>
    <row r="2287" spans="1:13" ht="17" thickTop="1" thickBot="1" x14ac:dyDescent="0.25">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1">
        <f t="shared" si="322"/>
        <v>101261.06412588703</v>
      </c>
      <c r="M2287" s="21">
        <f t="shared" si="323"/>
        <v>0</v>
      </c>
    </row>
    <row r="2288" spans="1:13" ht="17" thickTop="1" thickBot="1" x14ac:dyDescent="0.25">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1">
        <f t="shared" si="322"/>
        <v>103663.9768132969</v>
      </c>
      <c r="M2288" s="21">
        <f t="shared" si="323"/>
        <v>0</v>
      </c>
    </row>
    <row r="2289" spans="1:13" ht="17" thickTop="1" thickBot="1" x14ac:dyDescent="0.25">
      <c r="A2289" s="5">
        <v>44.59</v>
      </c>
      <c r="B2289" s="5">
        <v>1805</v>
      </c>
      <c r="C2289" s="5">
        <v>55.9</v>
      </c>
      <c r="D2289" s="12">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20">
        <f t="shared" si="321"/>
        <v>100465.32993724231</v>
      </c>
      <c r="L2289" s="21">
        <f t="shared" si="322"/>
        <v>100465.32993724231</v>
      </c>
      <c r="M2289" s="21">
        <f t="shared" si="323"/>
        <v>0</v>
      </c>
    </row>
    <row r="2290" spans="1:13" ht="17" thickTop="1" thickBot="1" x14ac:dyDescent="0.25">
      <c r="A2290" s="5">
        <v>44.609000000000002</v>
      </c>
      <c r="B2290" s="5">
        <v>1807</v>
      </c>
      <c r="C2290" s="5">
        <v>55.9</v>
      </c>
      <c r="D2290" s="12">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20">
        <f t="shared" si="321"/>
        <v>97922.00310490423</v>
      </c>
      <c r="L2290" s="21">
        <f t="shared" si="322"/>
        <v>97922.00310490423</v>
      </c>
      <c r="M2290" s="21">
        <f t="shared" si="323"/>
        <v>0</v>
      </c>
    </row>
    <row r="2291" spans="1:13" ht="17" thickTop="1" thickBot="1" x14ac:dyDescent="0.25">
      <c r="A2291" s="5">
        <v>44.628999999999998</v>
      </c>
      <c r="B2291" s="5">
        <v>1808</v>
      </c>
      <c r="C2291" s="5">
        <v>55.9</v>
      </c>
      <c r="D2291" s="12">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20">
        <f t="shared" si="321"/>
        <v>94576.738000997517</v>
      </c>
      <c r="L2291" s="21">
        <f t="shared" si="322"/>
        <v>94576.738000997517</v>
      </c>
      <c r="M2291" s="21">
        <f t="shared" si="323"/>
        <v>0</v>
      </c>
    </row>
    <row r="2292" spans="1:13" ht="17" thickTop="1" thickBot="1" x14ac:dyDescent="0.25">
      <c r="A2292" s="5">
        <v>44.648000000000003</v>
      </c>
      <c r="B2292" s="5">
        <v>1809</v>
      </c>
      <c r="C2292" s="5">
        <v>55.9</v>
      </c>
      <c r="D2292" s="12">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20">
        <f t="shared" si="321"/>
        <v>93719.444533967602</v>
      </c>
      <c r="L2292" s="21">
        <f t="shared" si="322"/>
        <v>93719.444533967602</v>
      </c>
      <c r="M2292" s="21">
        <f t="shared" si="323"/>
        <v>0</v>
      </c>
    </row>
    <row r="2293" spans="1:13" ht="17" thickTop="1" thickBot="1" x14ac:dyDescent="0.25">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1">
        <f t="shared" si="322"/>
        <v>91123.314317781129</v>
      </c>
      <c r="M2293" s="21">
        <f t="shared" si="323"/>
        <v>0</v>
      </c>
    </row>
    <row r="2294" spans="1:13" ht="17" thickTop="1" thickBot="1" x14ac:dyDescent="0.25">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1">
        <f t="shared" si="322"/>
        <v>99001.74352397873</v>
      </c>
      <c r="M2294" s="21">
        <f t="shared" si="323"/>
        <v>0</v>
      </c>
    </row>
    <row r="2295" spans="1:13" ht="17" thickTop="1" thickBot="1" x14ac:dyDescent="0.25">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1">
        <f t="shared" si="322"/>
        <v>102879.42762188071</v>
      </c>
      <c r="M2295" s="21">
        <f t="shared" si="323"/>
        <v>0</v>
      </c>
    </row>
    <row r="2296" spans="1:13" ht="17" thickTop="1" thickBot="1" x14ac:dyDescent="0.25">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1">
        <f t="shared" si="322"/>
        <v>106088.67246160333</v>
      </c>
      <c r="M2296" s="21">
        <f t="shared" si="323"/>
        <v>0</v>
      </c>
    </row>
    <row r="2297" spans="1:13" ht="17" thickTop="1" thickBot="1" x14ac:dyDescent="0.25">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1">
        <f t="shared" si="322"/>
        <v>105852.29478763723</v>
      </c>
      <c r="M2297" s="21">
        <f t="shared" si="323"/>
        <v>0</v>
      </c>
    </row>
    <row r="2298" spans="1:13" ht="17" thickTop="1" thickBot="1" x14ac:dyDescent="0.25">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1">
        <f t="shared" si="322"/>
        <v>105019.02961588513</v>
      </c>
      <c r="M2298" s="21">
        <f t="shared" si="323"/>
        <v>0</v>
      </c>
    </row>
    <row r="2299" spans="1:13" ht="17" thickTop="1" thickBot="1" x14ac:dyDescent="0.25">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1">
        <f t="shared" si="322"/>
        <v>105082.04397193396</v>
      </c>
      <c r="M2299" s="21">
        <f t="shared" si="323"/>
        <v>0</v>
      </c>
    </row>
    <row r="2300" spans="1:13" ht="17" thickTop="1" thickBot="1" x14ac:dyDescent="0.25">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1">
        <f t="shared" si="322"/>
        <v>101119.40503981461</v>
      </c>
      <c r="M2300" s="21">
        <f t="shared" si="323"/>
        <v>0</v>
      </c>
    </row>
    <row r="2301" spans="1:13" ht="17" thickTop="1" thickBot="1" x14ac:dyDescent="0.25">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1">
        <f t="shared" si="322"/>
        <v>98398.642563006841</v>
      </c>
      <c r="M2301" s="21">
        <f t="shared" si="323"/>
        <v>0</v>
      </c>
    </row>
    <row r="2302" spans="1:13" ht="17" thickTop="1" thickBot="1" x14ac:dyDescent="0.25">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1">
        <f t="shared" si="322"/>
        <v>98793.659514686311</v>
      </c>
      <c r="M2302" s="21">
        <f t="shared" si="323"/>
        <v>0</v>
      </c>
    </row>
    <row r="2303" spans="1:13" ht="17" thickTop="1" thickBot="1" x14ac:dyDescent="0.25">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1">
        <f t="shared" si="322"/>
        <v>100159.9162165177</v>
      </c>
      <c r="M2303" s="21">
        <f t="shared" si="323"/>
        <v>0</v>
      </c>
    </row>
    <row r="2304" spans="1:13" ht="17" thickTop="1" thickBot="1" x14ac:dyDescent="0.25">
      <c r="A2304" s="5">
        <v>44.883000000000003</v>
      </c>
      <c r="B2304" s="5">
        <v>1822</v>
      </c>
      <c r="C2304" s="5">
        <v>56.3</v>
      </c>
      <c r="D2304" s="12">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20">
        <f t="shared" si="321"/>
        <v>101280.60525517898</v>
      </c>
      <c r="L2304" s="21">
        <f t="shared" si="322"/>
        <v>101280.60525517898</v>
      </c>
      <c r="M2304" s="21">
        <f t="shared" si="323"/>
        <v>0</v>
      </c>
    </row>
    <row r="2305" spans="1:13" ht="17" thickTop="1" thickBot="1" x14ac:dyDescent="0.25">
      <c r="A2305" s="5">
        <v>44.902000000000001</v>
      </c>
      <c r="B2305" s="5">
        <v>1823</v>
      </c>
      <c r="C2305" s="5">
        <v>56.3</v>
      </c>
      <c r="D2305" s="12">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20">
        <f t="shared" si="321"/>
        <v>101594.73448699749</v>
      </c>
      <c r="L2305" s="21">
        <f t="shared" si="322"/>
        <v>101594.73448699749</v>
      </c>
      <c r="M2305" s="21">
        <f t="shared" si="323"/>
        <v>0</v>
      </c>
    </row>
    <row r="2306" spans="1:13" ht="17" thickTop="1" thickBot="1" x14ac:dyDescent="0.25">
      <c r="A2306" s="5">
        <v>44.921999999999997</v>
      </c>
      <c r="B2306" s="5">
        <v>1824</v>
      </c>
      <c r="C2306" s="5">
        <v>56.3</v>
      </c>
      <c r="D2306" s="12">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20">
        <f t="shared" si="321"/>
        <v>101518.73279413179</v>
      </c>
      <c r="L2306" s="21">
        <f t="shared" si="322"/>
        <v>101518.73279413179</v>
      </c>
      <c r="M2306" s="21">
        <f t="shared" si="323"/>
        <v>0</v>
      </c>
    </row>
    <row r="2307" spans="1:13" ht="17" thickTop="1" thickBot="1" x14ac:dyDescent="0.25">
      <c r="A2307" s="5">
        <v>44.941000000000003</v>
      </c>
      <c r="B2307" s="5">
        <v>1825</v>
      </c>
      <c r="C2307" s="5">
        <v>56.3</v>
      </c>
      <c r="D2307" s="12">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20">
        <f t="shared" si="321"/>
        <v>99005.982714144877</v>
      </c>
      <c r="L2307" s="21">
        <f t="shared" si="322"/>
        <v>99005.982714144877</v>
      </c>
      <c r="M2307" s="21">
        <f t="shared" si="323"/>
        <v>0</v>
      </c>
    </row>
    <row r="2308" spans="1:13" ht="17" thickTop="1" thickBot="1" x14ac:dyDescent="0.25">
      <c r="A2308" s="5">
        <v>44.960999999999999</v>
      </c>
      <c r="B2308" s="5">
        <v>1826</v>
      </c>
      <c r="C2308" s="5">
        <v>56.3</v>
      </c>
      <c r="D2308" s="12">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20">
        <f t="shared" si="321"/>
        <v>97492.826836571126</v>
      </c>
      <c r="L2308" s="21">
        <f t="shared" si="322"/>
        <v>97492.826836571126</v>
      </c>
      <c r="M2308" s="21">
        <f t="shared" si="323"/>
        <v>0</v>
      </c>
    </row>
    <row r="2309" spans="1:13" ht="17" thickTop="1" thickBot="1" x14ac:dyDescent="0.25">
      <c r="A2309" s="5">
        <v>44.98</v>
      </c>
      <c r="B2309" s="5">
        <v>1827</v>
      </c>
      <c r="C2309" s="5">
        <v>56.4</v>
      </c>
      <c r="D2309" s="12">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20">
        <f t="shared" si="321"/>
        <v>98541.350830889147</v>
      </c>
      <c r="L2309" s="21">
        <f t="shared" si="322"/>
        <v>98541.350830889147</v>
      </c>
      <c r="M2309" s="21">
        <f t="shared" si="323"/>
        <v>0</v>
      </c>
    </row>
    <row r="2310" spans="1:13" ht="17" thickTop="1" thickBot="1" x14ac:dyDescent="0.25">
      <c r="A2310" s="5">
        <v>45</v>
      </c>
      <c r="B2310" s="5">
        <v>1829</v>
      </c>
      <c r="C2310" s="5">
        <v>56.4</v>
      </c>
      <c r="D2310" s="12">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20">
        <f t="shared" si="321"/>
        <v>100621.26960074477</v>
      </c>
      <c r="L2310" s="21">
        <f t="shared" si="322"/>
        <v>100621.26960074477</v>
      </c>
      <c r="M2310" s="21">
        <f t="shared" si="323"/>
        <v>0</v>
      </c>
    </row>
    <row r="2311" spans="1:13" ht="17" thickTop="1" thickBot="1" x14ac:dyDescent="0.25">
      <c r="A2311" s="5">
        <v>45.02</v>
      </c>
      <c r="B2311" s="5">
        <v>1830</v>
      </c>
      <c r="C2311" s="5">
        <v>56.4</v>
      </c>
      <c r="D2311" s="12">
        <v>0.94994943796395359</v>
      </c>
      <c r="E2311" s="20">
        <f t="shared" ref="E2311:E2374" si="324">610*D2311</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1">
        <f t="shared" ref="I2311:I2374" si="328">H2311*0.02</f>
        <v>152.191798640928</v>
      </c>
      <c r="J2311" s="20">
        <f t="shared" ref="J2311:J2374" si="329">E2311+G2311+I2311</f>
        <v>1823.5554086325399</v>
      </c>
      <c r="K2311" s="20">
        <f t="shared" ref="K2311:K2374" si="330">J2311*C2311</f>
        <v>102848.52504687525</v>
      </c>
      <c r="L2311" s="21">
        <f t="shared" ref="L2311:L2374" si="331">IF(K2311&lt;0,0,K2311)</f>
        <v>102848.52504687525</v>
      </c>
      <c r="M2311" s="21">
        <f t="shared" ref="M2311:M2374" si="332">IF(K2311&gt;0,0,K2311)</f>
        <v>0</v>
      </c>
    </row>
    <row r="2312" spans="1:13" ht="17" thickTop="1" thickBot="1" x14ac:dyDescent="0.25">
      <c r="A2312" s="5">
        <v>45.039000000000001</v>
      </c>
      <c r="B2312" s="5">
        <v>1831</v>
      </c>
      <c r="C2312" s="5">
        <v>56.4</v>
      </c>
      <c r="D2312" s="12">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20">
        <f t="shared" si="330"/>
        <v>98103.313969455048</v>
      </c>
      <c r="L2312" s="21">
        <f t="shared" si="331"/>
        <v>98103.313969455048</v>
      </c>
      <c r="M2312" s="21">
        <f t="shared" si="332"/>
        <v>0</v>
      </c>
    </row>
    <row r="2313" spans="1:13" ht="17" thickTop="1" thickBot="1" x14ac:dyDescent="0.25">
      <c r="A2313" s="5">
        <v>45.058999999999997</v>
      </c>
      <c r="B2313" s="5">
        <v>1832</v>
      </c>
      <c r="C2313" s="5">
        <v>56.4</v>
      </c>
      <c r="D2313" s="12">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20">
        <f t="shared" si="330"/>
        <v>94519.31003133682</v>
      </c>
      <c r="L2313" s="21">
        <f t="shared" si="331"/>
        <v>94519.31003133682</v>
      </c>
      <c r="M2313" s="21">
        <f t="shared" si="332"/>
        <v>0</v>
      </c>
    </row>
    <row r="2314" spans="1:13" ht="17" thickTop="1" thickBot="1" x14ac:dyDescent="0.25">
      <c r="A2314" s="5">
        <v>45.078000000000003</v>
      </c>
      <c r="B2314" s="5">
        <v>1833</v>
      </c>
      <c r="C2314" s="5">
        <v>56.5</v>
      </c>
      <c r="D2314" s="12">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20">
        <f t="shared" si="330"/>
        <v>91634.837072922281</v>
      </c>
      <c r="L2314" s="21">
        <f t="shared" si="331"/>
        <v>91634.837072922281</v>
      </c>
      <c r="M2314" s="21">
        <f t="shared" si="332"/>
        <v>0</v>
      </c>
    </row>
    <row r="2315" spans="1:13" ht="17" thickTop="1" thickBot="1" x14ac:dyDescent="0.25">
      <c r="A2315" s="5">
        <v>45.097999999999999</v>
      </c>
      <c r="B2315" s="5">
        <v>1834</v>
      </c>
      <c r="C2315" s="5">
        <v>56.5</v>
      </c>
      <c r="D2315" s="12">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20">
        <f t="shared" si="330"/>
        <v>88746.576971632676</v>
      </c>
      <c r="L2315" s="21">
        <f t="shared" si="331"/>
        <v>88746.576971632676</v>
      </c>
      <c r="M2315" s="21">
        <f t="shared" si="332"/>
        <v>0</v>
      </c>
    </row>
    <row r="2316" spans="1:13" ht="17" thickTop="1" thickBot="1" x14ac:dyDescent="0.25">
      <c r="A2316" s="5">
        <v>45.116999999999997</v>
      </c>
      <c r="B2316" s="5">
        <v>1835</v>
      </c>
      <c r="C2316" s="5">
        <v>56.5</v>
      </c>
      <c r="D2316" s="12">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20">
        <f t="shared" si="330"/>
        <v>89935.429050473584</v>
      </c>
      <c r="L2316" s="21">
        <f t="shared" si="331"/>
        <v>89935.429050473584</v>
      </c>
      <c r="M2316" s="21">
        <f t="shared" si="332"/>
        <v>0</v>
      </c>
    </row>
    <row r="2317" spans="1:13" ht="17" thickTop="1" thickBot="1" x14ac:dyDescent="0.25">
      <c r="A2317" s="5">
        <v>45.137</v>
      </c>
      <c r="B2317" s="5">
        <v>1836</v>
      </c>
      <c r="C2317" s="5">
        <v>56.5</v>
      </c>
      <c r="D2317" s="12">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20">
        <f t="shared" si="330"/>
        <v>92131.848192203732</v>
      </c>
      <c r="L2317" s="21">
        <f t="shared" si="331"/>
        <v>92131.848192203732</v>
      </c>
      <c r="M2317" s="21">
        <f t="shared" si="332"/>
        <v>0</v>
      </c>
    </row>
    <row r="2318" spans="1:13" ht="17" thickTop="1" thickBot="1" x14ac:dyDescent="0.25">
      <c r="A2318" s="5">
        <v>45.155999999999999</v>
      </c>
      <c r="B2318" s="5">
        <v>1837</v>
      </c>
      <c r="C2318" s="5">
        <v>56.5</v>
      </c>
      <c r="D2318" s="12">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20">
        <f t="shared" si="330"/>
        <v>96319.68567431964</v>
      </c>
      <c r="L2318" s="21">
        <f t="shared" si="331"/>
        <v>96319.68567431964</v>
      </c>
      <c r="M2318" s="21">
        <f t="shared" si="332"/>
        <v>0</v>
      </c>
    </row>
    <row r="2319" spans="1:13" ht="17" thickTop="1" thickBot="1" x14ac:dyDescent="0.25">
      <c r="A2319" s="5">
        <v>45.176000000000002</v>
      </c>
      <c r="B2319" s="5">
        <v>1838</v>
      </c>
      <c r="C2319" s="5">
        <v>56.5</v>
      </c>
      <c r="D2319" s="12">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20">
        <f t="shared" si="330"/>
        <v>97302.296867416633</v>
      </c>
      <c r="L2319" s="21">
        <f t="shared" si="331"/>
        <v>97302.296867416633</v>
      </c>
      <c r="M2319" s="21">
        <f t="shared" si="332"/>
        <v>0</v>
      </c>
    </row>
    <row r="2320" spans="1:13" ht="17" thickTop="1" thickBot="1" x14ac:dyDescent="0.25">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1">
        <f t="shared" si="331"/>
        <v>99855.285778917576</v>
      </c>
      <c r="M2320" s="21">
        <f t="shared" si="332"/>
        <v>0</v>
      </c>
    </row>
    <row r="2321" spans="1:13" ht="17" thickTop="1" thickBot="1" x14ac:dyDescent="0.25">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1">
        <f t="shared" si="331"/>
        <v>100527.06096492031</v>
      </c>
      <c r="M2321" s="21">
        <f t="shared" si="332"/>
        <v>0</v>
      </c>
    </row>
    <row r="2322" spans="1:13" ht="17" thickTop="1" thickBot="1" x14ac:dyDescent="0.25">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1">
        <f t="shared" si="331"/>
        <v>100237.3501220984</v>
      </c>
      <c r="M2322" s="21">
        <f t="shared" si="332"/>
        <v>0</v>
      </c>
    </row>
    <row r="2323" spans="1:13" ht="17" thickTop="1" thickBot="1" x14ac:dyDescent="0.25">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1">
        <f t="shared" si="331"/>
        <v>99725.060217640174</v>
      </c>
      <c r="M2323" s="21">
        <f t="shared" si="332"/>
        <v>0</v>
      </c>
    </row>
    <row r="2324" spans="1:13" ht="17" thickTop="1" thickBot="1" x14ac:dyDescent="0.25">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1">
        <f t="shared" si="331"/>
        <v>99740.496442786767</v>
      </c>
      <c r="M2324" s="21">
        <f t="shared" si="332"/>
        <v>0</v>
      </c>
    </row>
    <row r="2325" spans="1:13" ht="17" thickTop="1" thickBot="1" x14ac:dyDescent="0.25">
      <c r="A2325" s="5">
        <v>45.292999999999999</v>
      </c>
      <c r="B2325" s="5">
        <v>1845</v>
      </c>
      <c r="C2325" s="5">
        <v>56.7</v>
      </c>
      <c r="D2325" s="12">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20">
        <f t="shared" si="330"/>
        <v>100392.56908102137</v>
      </c>
      <c r="L2325" s="21">
        <f t="shared" si="331"/>
        <v>100392.56908102137</v>
      </c>
      <c r="M2325" s="21">
        <f t="shared" si="332"/>
        <v>0</v>
      </c>
    </row>
    <row r="2326" spans="1:13" ht="17" thickTop="1" thickBot="1" x14ac:dyDescent="0.25">
      <c r="A2326" s="5">
        <v>45.313000000000002</v>
      </c>
      <c r="B2326" s="5">
        <v>1846</v>
      </c>
      <c r="C2326" s="5">
        <v>56.7</v>
      </c>
      <c r="D2326" s="12">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20">
        <f t="shared" si="330"/>
        <v>100658.80169584506</v>
      </c>
      <c r="L2326" s="21">
        <f t="shared" si="331"/>
        <v>100658.80169584506</v>
      </c>
      <c r="M2326" s="21">
        <f t="shared" si="332"/>
        <v>0</v>
      </c>
    </row>
    <row r="2327" spans="1:13" ht="17" thickTop="1" thickBot="1" x14ac:dyDescent="0.25">
      <c r="A2327" s="5">
        <v>45.332000000000001</v>
      </c>
      <c r="B2327" s="5">
        <v>1847</v>
      </c>
      <c r="C2327" s="5">
        <v>56.7</v>
      </c>
      <c r="D2327" s="12">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20">
        <f t="shared" si="330"/>
        <v>96766.747905990458</v>
      </c>
      <c r="L2327" s="21">
        <f t="shared" si="331"/>
        <v>96766.747905990458</v>
      </c>
      <c r="M2327" s="21">
        <f t="shared" si="332"/>
        <v>0</v>
      </c>
    </row>
    <row r="2328" spans="1:13" ht="17" thickTop="1" thickBot="1" x14ac:dyDescent="0.25">
      <c r="A2328" s="5">
        <v>45.351999999999997</v>
      </c>
      <c r="B2328" s="5">
        <v>1848</v>
      </c>
      <c r="C2328" s="5">
        <v>56.7</v>
      </c>
      <c r="D2328" s="12">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20">
        <f t="shared" si="330"/>
        <v>93668.140636969765</v>
      </c>
      <c r="L2328" s="21">
        <f t="shared" si="331"/>
        <v>93668.140636969765</v>
      </c>
      <c r="M2328" s="21">
        <f t="shared" si="332"/>
        <v>0</v>
      </c>
    </row>
    <row r="2329" spans="1:13" ht="17" thickTop="1" thickBot="1" x14ac:dyDescent="0.25">
      <c r="A2329" s="5">
        <v>45.371000000000002</v>
      </c>
      <c r="B2329" s="5">
        <v>1850</v>
      </c>
      <c r="C2329" s="5">
        <v>56.7</v>
      </c>
      <c r="D2329" s="12">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20">
        <f t="shared" si="330"/>
        <v>88094.29763784408</v>
      </c>
      <c r="L2329" s="21">
        <f t="shared" si="331"/>
        <v>88094.29763784408</v>
      </c>
      <c r="M2329" s="21">
        <f t="shared" si="332"/>
        <v>0</v>
      </c>
    </row>
    <row r="2330" spans="1:13" ht="17" thickTop="1" thickBot="1" x14ac:dyDescent="0.25">
      <c r="A2330" s="5">
        <v>45.390999999999998</v>
      </c>
      <c r="B2330" s="5">
        <v>1851</v>
      </c>
      <c r="C2330" s="5">
        <v>56.8</v>
      </c>
      <c r="D2330" s="12">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20">
        <f t="shared" si="330"/>
        <v>86240.784597455611</v>
      </c>
      <c r="L2330" s="21">
        <f t="shared" si="331"/>
        <v>86240.784597455611</v>
      </c>
      <c r="M2330" s="21">
        <f t="shared" si="332"/>
        <v>0</v>
      </c>
    </row>
    <row r="2331" spans="1:13" ht="17" thickTop="1" thickBot="1" x14ac:dyDescent="0.25">
      <c r="A2331" s="5">
        <v>45.41</v>
      </c>
      <c r="B2331" s="5">
        <v>1852</v>
      </c>
      <c r="C2331" s="5">
        <v>56.8</v>
      </c>
      <c r="D2331" s="12">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20">
        <f t="shared" si="330"/>
        <v>84967.106648023793</v>
      </c>
      <c r="L2331" s="21">
        <f t="shared" si="331"/>
        <v>84967.106648023793</v>
      </c>
      <c r="M2331" s="21">
        <f t="shared" si="332"/>
        <v>0</v>
      </c>
    </row>
    <row r="2332" spans="1:13" ht="17" thickTop="1" thickBot="1" x14ac:dyDescent="0.25">
      <c r="A2332" s="5">
        <v>45.43</v>
      </c>
      <c r="B2332" s="5">
        <v>1853</v>
      </c>
      <c r="C2332" s="5">
        <v>56.8</v>
      </c>
      <c r="D2332" s="12">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20">
        <f t="shared" si="330"/>
        <v>85612.863702933551</v>
      </c>
      <c r="L2332" s="21">
        <f t="shared" si="331"/>
        <v>85612.863702933551</v>
      </c>
      <c r="M2332" s="21">
        <f t="shared" si="332"/>
        <v>0</v>
      </c>
    </row>
    <row r="2333" spans="1:13" ht="17" thickTop="1" thickBot="1" x14ac:dyDescent="0.25">
      <c r="A2333" s="5">
        <v>45.448999999999998</v>
      </c>
      <c r="B2333" s="5">
        <v>1854</v>
      </c>
      <c r="C2333" s="5">
        <v>56.8</v>
      </c>
      <c r="D2333" s="12">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20">
        <f t="shared" si="330"/>
        <v>84767.755525910761</v>
      </c>
      <c r="L2333" s="21">
        <f t="shared" si="331"/>
        <v>84767.755525910761</v>
      </c>
      <c r="M2333" s="21">
        <f t="shared" si="332"/>
        <v>0</v>
      </c>
    </row>
    <row r="2334" spans="1:13" ht="17" thickTop="1" thickBot="1" x14ac:dyDescent="0.25">
      <c r="A2334" s="5">
        <v>45.469000000000001</v>
      </c>
      <c r="B2334" s="5">
        <v>1855</v>
      </c>
      <c r="C2334" s="5">
        <v>56.8</v>
      </c>
      <c r="D2334" s="12">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20">
        <f t="shared" si="330"/>
        <v>82787.826757201488</v>
      </c>
      <c r="L2334" s="21">
        <f t="shared" si="331"/>
        <v>82787.826757201488</v>
      </c>
      <c r="M2334" s="21">
        <f t="shared" si="332"/>
        <v>0</v>
      </c>
    </row>
    <row r="2335" spans="1:13" ht="17" thickTop="1" thickBot="1" x14ac:dyDescent="0.25">
      <c r="A2335" s="5">
        <v>45.488</v>
      </c>
      <c r="B2335" s="5">
        <v>1856</v>
      </c>
      <c r="C2335" s="5">
        <v>56.8</v>
      </c>
      <c r="D2335" s="12">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20">
        <f t="shared" si="330"/>
        <v>84294.547442351104</v>
      </c>
      <c r="L2335" s="21">
        <f t="shared" si="331"/>
        <v>84294.547442351104</v>
      </c>
      <c r="M2335" s="21">
        <f t="shared" si="332"/>
        <v>0</v>
      </c>
    </row>
    <row r="2336" spans="1:13" ht="17" thickTop="1" thickBot="1" x14ac:dyDescent="0.25">
      <c r="A2336" s="5">
        <v>45.508000000000003</v>
      </c>
      <c r="B2336" s="5">
        <v>1857</v>
      </c>
      <c r="C2336" s="5">
        <v>56.8</v>
      </c>
      <c r="D2336" s="12">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20">
        <f t="shared" si="330"/>
        <v>84424.366339692948</v>
      </c>
      <c r="L2336" s="21">
        <f t="shared" si="331"/>
        <v>84424.366339692948</v>
      </c>
      <c r="M2336" s="21">
        <f t="shared" si="332"/>
        <v>0</v>
      </c>
    </row>
    <row r="2337" spans="1:13" ht="17" thickTop="1" thickBot="1" x14ac:dyDescent="0.25">
      <c r="A2337" s="5">
        <v>45.527000000000001</v>
      </c>
      <c r="B2337" s="5">
        <v>1858</v>
      </c>
      <c r="C2337" s="5">
        <v>56.8</v>
      </c>
      <c r="D2337" s="12">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20">
        <f t="shared" si="330"/>
        <v>85006.876557780168</v>
      </c>
      <c r="L2337" s="21">
        <f t="shared" si="331"/>
        <v>85006.876557780168</v>
      </c>
      <c r="M2337" s="21">
        <f t="shared" si="332"/>
        <v>0</v>
      </c>
    </row>
    <row r="2338" spans="1:13" ht="17" thickTop="1" thickBot="1" x14ac:dyDescent="0.25">
      <c r="A2338" s="5">
        <v>45.546999999999997</v>
      </c>
      <c r="B2338" s="5">
        <v>1859</v>
      </c>
      <c r="C2338" s="5">
        <v>56.8</v>
      </c>
      <c r="D2338" s="12">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20">
        <f t="shared" si="330"/>
        <v>88411.176529675809</v>
      </c>
      <c r="L2338" s="21">
        <f t="shared" si="331"/>
        <v>88411.176529675809</v>
      </c>
      <c r="M2338" s="21">
        <f t="shared" si="332"/>
        <v>0</v>
      </c>
    </row>
    <row r="2339" spans="1:13" ht="17" thickTop="1" thickBot="1" x14ac:dyDescent="0.25">
      <c r="A2339" s="5">
        <v>45.566000000000003</v>
      </c>
      <c r="B2339" s="5">
        <v>1861</v>
      </c>
      <c r="C2339" s="5">
        <v>56.8</v>
      </c>
      <c r="D2339" s="12">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20">
        <f t="shared" si="330"/>
        <v>87313.040425216939</v>
      </c>
      <c r="L2339" s="21">
        <f t="shared" si="331"/>
        <v>87313.040425216939</v>
      </c>
      <c r="M2339" s="21">
        <f t="shared" si="332"/>
        <v>0</v>
      </c>
    </row>
    <row r="2340" spans="1:13" ht="17" thickTop="1" thickBot="1" x14ac:dyDescent="0.25">
      <c r="A2340" s="5">
        <v>45.585999999999999</v>
      </c>
      <c r="B2340" s="5">
        <v>1862</v>
      </c>
      <c r="C2340" s="5">
        <v>56.9</v>
      </c>
      <c r="D2340" s="12">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20">
        <f t="shared" si="330"/>
        <v>87023.944549522406</v>
      </c>
      <c r="L2340" s="21">
        <f t="shared" si="331"/>
        <v>87023.944549522406</v>
      </c>
      <c r="M2340" s="21">
        <f t="shared" si="332"/>
        <v>0</v>
      </c>
    </row>
    <row r="2341" spans="1:13" ht="17" thickTop="1" thickBot="1" x14ac:dyDescent="0.25">
      <c r="A2341" s="5">
        <v>45.604999999999997</v>
      </c>
      <c r="B2341" s="5">
        <v>1863</v>
      </c>
      <c r="C2341" s="5">
        <v>56.9</v>
      </c>
      <c r="D2341" s="12">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20">
        <f t="shared" si="330"/>
        <v>87323.166122888564</v>
      </c>
      <c r="L2341" s="21">
        <f t="shared" si="331"/>
        <v>87323.166122888564</v>
      </c>
      <c r="M2341" s="21">
        <f t="shared" si="332"/>
        <v>0</v>
      </c>
    </row>
    <row r="2342" spans="1:13" ht="17" thickTop="1" thickBot="1" x14ac:dyDescent="0.25">
      <c r="A2342" s="5">
        <v>45.625</v>
      </c>
      <c r="B2342" s="5">
        <v>1864</v>
      </c>
      <c r="C2342" s="5">
        <v>56.9</v>
      </c>
      <c r="D2342" s="12">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20">
        <f t="shared" si="330"/>
        <v>87124.593162190184</v>
      </c>
      <c r="L2342" s="21">
        <f t="shared" si="331"/>
        <v>87124.593162190184</v>
      </c>
      <c r="M2342" s="21">
        <f t="shared" si="332"/>
        <v>0</v>
      </c>
    </row>
    <row r="2343" spans="1:13" ht="17" thickTop="1" thickBot="1" x14ac:dyDescent="0.25">
      <c r="A2343" s="5">
        <v>45.645000000000003</v>
      </c>
      <c r="B2343" s="5">
        <v>1865</v>
      </c>
      <c r="C2343" s="5">
        <v>56.9</v>
      </c>
      <c r="D2343" s="12">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20">
        <f t="shared" si="330"/>
        <v>85482.103847680351</v>
      </c>
      <c r="L2343" s="21">
        <f t="shared" si="331"/>
        <v>85482.103847680351</v>
      </c>
      <c r="M2343" s="21">
        <f t="shared" si="332"/>
        <v>0</v>
      </c>
    </row>
    <row r="2344" spans="1:13" ht="17" thickTop="1" thickBot="1" x14ac:dyDescent="0.25">
      <c r="A2344" s="5">
        <v>45.664000000000001</v>
      </c>
      <c r="B2344" s="5">
        <v>1866</v>
      </c>
      <c r="C2344" s="5">
        <v>56.9</v>
      </c>
      <c r="D2344" s="12">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20">
        <f t="shared" si="330"/>
        <v>83707.714814721912</v>
      </c>
      <c r="L2344" s="21">
        <f t="shared" si="331"/>
        <v>83707.714814721912</v>
      </c>
      <c r="M2344" s="21">
        <f t="shared" si="332"/>
        <v>0</v>
      </c>
    </row>
    <row r="2345" spans="1:13" ht="17" thickTop="1" thickBot="1" x14ac:dyDescent="0.25">
      <c r="A2345" s="5">
        <v>45.683999999999997</v>
      </c>
      <c r="B2345" s="5">
        <v>1867</v>
      </c>
      <c r="C2345" s="5">
        <v>56.9</v>
      </c>
      <c r="D2345" s="12">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20">
        <f t="shared" si="330"/>
        <v>83139.155798681997</v>
      </c>
      <c r="L2345" s="21">
        <f t="shared" si="331"/>
        <v>83139.155798681997</v>
      </c>
      <c r="M2345" s="21">
        <f t="shared" si="332"/>
        <v>0</v>
      </c>
    </row>
    <row r="2346" spans="1:13" ht="17" thickTop="1" thickBot="1" x14ac:dyDescent="0.25">
      <c r="A2346" s="5">
        <v>45.703000000000003</v>
      </c>
      <c r="B2346" s="5">
        <v>1868</v>
      </c>
      <c r="C2346" s="5">
        <v>56.9</v>
      </c>
      <c r="D2346" s="12">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20">
        <f t="shared" si="330"/>
        <v>82502.923581910945</v>
      </c>
      <c r="L2346" s="21">
        <f t="shared" si="331"/>
        <v>82502.923581910945</v>
      </c>
      <c r="M2346" s="21">
        <f t="shared" si="332"/>
        <v>0</v>
      </c>
    </row>
    <row r="2347" spans="1:13" ht="17" thickTop="1" thickBot="1" x14ac:dyDescent="0.25">
      <c r="A2347" s="5">
        <v>45.722999999999999</v>
      </c>
      <c r="B2347" s="5">
        <v>1869</v>
      </c>
      <c r="C2347" s="5">
        <v>56.9</v>
      </c>
      <c r="D2347" s="12">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20">
        <f t="shared" si="330"/>
        <v>80753.246718796858</v>
      </c>
      <c r="L2347" s="21">
        <f t="shared" si="331"/>
        <v>80753.246718796858</v>
      </c>
      <c r="M2347" s="21">
        <f t="shared" si="332"/>
        <v>0</v>
      </c>
    </row>
    <row r="2348" spans="1:13" ht="17" thickTop="1" thickBot="1" x14ac:dyDescent="0.25">
      <c r="A2348" s="5">
        <v>45.741999999999997</v>
      </c>
      <c r="B2348" s="5">
        <v>1871</v>
      </c>
      <c r="C2348" s="5">
        <v>56.9</v>
      </c>
      <c r="D2348" s="12">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20">
        <f t="shared" si="330"/>
        <v>84208.635988093447</v>
      </c>
      <c r="L2348" s="21">
        <f t="shared" si="331"/>
        <v>84208.635988093447</v>
      </c>
      <c r="M2348" s="21">
        <f t="shared" si="332"/>
        <v>0</v>
      </c>
    </row>
    <row r="2349" spans="1:13" ht="17" thickTop="1" thickBot="1" x14ac:dyDescent="0.25">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1">
        <f t="shared" si="331"/>
        <v>87935.347857548433</v>
      </c>
      <c r="M2349" s="21">
        <f t="shared" si="332"/>
        <v>0</v>
      </c>
    </row>
    <row r="2350" spans="1:13" ht="17" thickTop="1" thickBot="1" x14ac:dyDescent="0.25">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1">
        <f t="shared" si="331"/>
        <v>88080.823352511157</v>
      </c>
      <c r="M2350" s="21">
        <f t="shared" si="332"/>
        <v>0</v>
      </c>
    </row>
    <row r="2351" spans="1:13" ht="17" thickTop="1" thickBot="1" x14ac:dyDescent="0.25">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1">
        <f t="shared" si="331"/>
        <v>83950.786817507877</v>
      </c>
      <c r="M2351" s="21">
        <f t="shared" si="332"/>
        <v>0</v>
      </c>
    </row>
    <row r="2352" spans="1:13" ht="17" thickTop="1" thickBot="1" x14ac:dyDescent="0.25">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1">
        <f t="shared" si="331"/>
        <v>80264.685146743912</v>
      </c>
      <c r="M2352" s="21">
        <f t="shared" si="332"/>
        <v>0</v>
      </c>
    </row>
    <row r="2353" spans="1:13" ht="17" thickTop="1" thickBot="1" x14ac:dyDescent="0.25">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1">
        <f t="shared" si="331"/>
        <v>77418.125909864015</v>
      </c>
      <c r="M2353" s="21">
        <f t="shared" si="332"/>
        <v>0</v>
      </c>
    </row>
    <row r="2354" spans="1:13" ht="17" thickTop="1" thickBot="1" x14ac:dyDescent="0.25">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1">
        <f t="shared" si="331"/>
        <v>70850.280467594697</v>
      </c>
      <c r="M2354" s="21">
        <f t="shared" si="332"/>
        <v>0</v>
      </c>
    </row>
    <row r="2355" spans="1:13" ht="17" thickTop="1" thickBot="1" x14ac:dyDescent="0.25">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1">
        <f t="shared" si="331"/>
        <v>66071.051680195858</v>
      </c>
      <c r="M2355" s="21">
        <f t="shared" si="332"/>
        <v>0</v>
      </c>
    </row>
    <row r="2356" spans="1:13" ht="17" thickTop="1" thickBot="1" x14ac:dyDescent="0.25">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1">
        <f t="shared" si="331"/>
        <v>58823.652158644421</v>
      </c>
      <c r="M2356" s="21">
        <f t="shared" si="332"/>
        <v>0</v>
      </c>
    </row>
    <row r="2357" spans="1:13" ht="17" thickTop="1" thickBot="1" x14ac:dyDescent="0.25">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1">
        <f t="shared" si="331"/>
        <v>60570.751110724144</v>
      </c>
      <c r="M2357" s="21">
        <f t="shared" si="332"/>
        <v>0</v>
      </c>
    </row>
    <row r="2358" spans="1:13" ht="17" thickTop="1" thickBot="1" x14ac:dyDescent="0.25">
      <c r="A2358" s="5">
        <v>45.938000000000002</v>
      </c>
      <c r="B2358" s="5">
        <v>1882</v>
      </c>
      <c r="C2358" s="5">
        <v>56.9</v>
      </c>
      <c r="D2358" s="12">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20">
        <f t="shared" si="330"/>
        <v>62899.906659960849</v>
      </c>
      <c r="L2358" s="21">
        <f t="shared" si="331"/>
        <v>62899.906659960849</v>
      </c>
      <c r="M2358" s="21">
        <f t="shared" si="332"/>
        <v>0</v>
      </c>
    </row>
    <row r="2359" spans="1:13" ht="17" thickTop="1" thickBot="1" x14ac:dyDescent="0.25">
      <c r="A2359" s="5">
        <v>45.957000000000001</v>
      </c>
      <c r="B2359" s="5">
        <v>1883</v>
      </c>
      <c r="C2359" s="5">
        <v>56.9</v>
      </c>
      <c r="D2359" s="12">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20">
        <f t="shared" si="330"/>
        <v>66521.280497224623</v>
      </c>
      <c r="L2359" s="21">
        <f t="shared" si="331"/>
        <v>66521.280497224623</v>
      </c>
      <c r="M2359" s="21">
        <f t="shared" si="332"/>
        <v>0</v>
      </c>
    </row>
    <row r="2360" spans="1:13" ht="17" thickTop="1" thickBot="1" x14ac:dyDescent="0.25">
      <c r="A2360" s="5">
        <v>45.976999999999997</v>
      </c>
      <c r="B2360" s="5">
        <v>1884</v>
      </c>
      <c r="C2360" s="5">
        <v>56.9</v>
      </c>
      <c r="D2360" s="12">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20">
        <f t="shared" si="330"/>
        <v>61333.745350194935</v>
      </c>
      <c r="L2360" s="21">
        <f t="shared" si="331"/>
        <v>61333.745350194935</v>
      </c>
      <c r="M2360" s="21">
        <f t="shared" si="332"/>
        <v>0</v>
      </c>
    </row>
    <row r="2361" spans="1:13" ht="17" thickTop="1" thickBot="1" x14ac:dyDescent="0.25">
      <c r="A2361" s="5">
        <v>45.996000000000002</v>
      </c>
      <c r="B2361" s="5">
        <v>1885</v>
      </c>
      <c r="C2361" s="5">
        <v>56.9</v>
      </c>
      <c r="D2361" s="12">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20">
        <f t="shared" si="330"/>
        <v>59033.490030648427</v>
      </c>
      <c r="L2361" s="21">
        <f t="shared" si="331"/>
        <v>59033.490030648427</v>
      </c>
      <c r="M2361" s="21">
        <f t="shared" si="332"/>
        <v>0</v>
      </c>
    </row>
    <row r="2362" spans="1:13" ht="17" thickTop="1" thickBot="1" x14ac:dyDescent="0.25">
      <c r="A2362" s="5">
        <v>46.015999999999998</v>
      </c>
      <c r="B2362" s="5">
        <v>1886</v>
      </c>
      <c r="C2362" s="5">
        <v>56.9</v>
      </c>
      <c r="D2362" s="12">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20">
        <f t="shared" si="330"/>
        <v>55743.749475564779</v>
      </c>
      <c r="L2362" s="21">
        <f t="shared" si="331"/>
        <v>55743.749475564779</v>
      </c>
      <c r="M2362" s="21">
        <f t="shared" si="332"/>
        <v>0</v>
      </c>
    </row>
    <row r="2363" spans="1:13" ht="17" thickTop="1" thickBot="1" x14ac:dyDescent="0.25">
      <c r="A2363" s="5">
        <v>46.034999999999997</v>
      </c>
      <c r="B2363" s="5">
        <v>1887</v>
      </c>
      <c r="C2363" s="5">
        <v>56.9</v>
      </c>
      <c r="D2363" s="12">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20">
        <f t="shared" si="330"/>
        <v>51663.990824393957</v>
      </c>
      <c r="L2363" s="21">
        <f t="shared" si="331"/>
        <v>51663.990824393957</v>
      </c>
      <c r="M2363" s="21">
        <f t="shared" si="332"/>
        <v>0</v>
      </c>
    </row>
    <row r="2364" spans="1:13" ht="17" thickTop="1" thickBot="1" x14ac:dyDescent="0.25">
      <c r="A2364" s="5">
        <v>46.055</v>
      </c>
      <c r="B2364" s="5">
        <v>1888</v>
      </c>
      <c r="C2364" s="5">
        <v>56.9</v>
      </c>
      <c r="D2364" s="12">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20">
        <f t="shared" si="330"/>
        <v>49248.548390726704</v>
      </c>
      <c r="L2364" s="21">
        <f t="shared" si="331"/>
        <v>49248.548390726704</v>
      </c>
      <c r="M2364" s="21">
        <f t="shared" si="332"/>
        <v>0</v>
      </c>
    </row>
    <row r="2365" spans="1:13" ht="17" thickTop="1" thickBot="1" x14ac:dyDescent="0.25">
      <c r="A2365" s="5">
        <v>46.073999999999998</v>
      </c>
      <c r="B2365" s="5">
        <v>1890</v>
      </c>
      <c r="C2365" s="5">
        <v>56.9</v>
      </c>
      <c r="D2365" s="12">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20">
        <f t="shared" si="330"/>
        <v>46724.322896645979</v>
      </c>
      <c r="L2365" s="21">
        <f t="shared" si="331"/>
        <v>46724.322896645979</v>
      </c>
      <c r="M2365" s="21">
        <f t="shared" si="332"/>
        <v>0</v>
      </c>
    </row>
    <row r="2366" spans="1:13" ht="17" thickTop="1" thickBot="1" x14ac:dyDescent="0.25">
      <c r="A2366" s="5">
        <v>46.094000000000001</v>
      </c>
      <c r="B2366" s="5">
        <v>1891</v>
      </c>
      <c r="C2366" s="5">
        <v>56.9</v>
      </c>
      <c r="D2366" s="12">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20">
        <f t="shared" si="330"/>
        <v>47270.600747946919</v>
      </c>
      <c r="L2366" s="21">
        <f t="shared" si="331"/>
        <v>47270.600747946919</v>
      </c>
      <c r="M2366" s="21">
        <f t="shared" si="332"/>
        <v>0</v>
      </c>
    </row>
    <row r="2367" spans="1:13" ht="17" thickTop="1" thickBot="1" x14ac:dyDescent="0.25">
      <c r="A2367" s="5">
        <v>46.113</v>
      </c>
      <c r="B2367" s="5">
        <v>1892</v>
      </c>
      <c r="C2367" s="5">
        <v>56.9</v>
      </c>
      <c r="D2367" s="12">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20">
        <f t="shared" si="330"/>
        <v>49215.668167000949</v>
      </c>
      <c r="L2367" s="21">
        <f t="shared" si="331"/>
        <v>49215.668167000949</v>
      </c>
      <c r="M2367" s="21">
        <f t="shared" si="332"/>
        <v>0</v>
      </c>
    </row>
    <row r="2368" spans="1:13" ht="17" thickTop="1" thickBot="1" x14ac:dyDescent="0.25">
      <c r="A2368" s="5">
        <v>46.133000000000003</v>
      </c>
      <c r="B2368" s="5">
        <v>1893</v>
      </c>
      <c r="C2368" s="5">
        <v>56.8</v>
      </c>
      <c r="D2368" s="12">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20">
        <f t="shared" si="330"/>
        <v>53291.804980288398</v>
      </c>
      <c r="L2368" s="21">
        <f t="shared" si="331"/>
        <v>53291.804980288398</v>
      </c>
      <c r="M2368" s="21">
        <f t="shared" si="332"/>
        <v>0</v>
      </c>
    </row>
    <row r="2369" spans="1:13" ht="17" thickTop="1" thickBot="1" x14ac:dyDescent="0.25">
      <c r="A2369" s="5">
        <v>46.152000000000001</v>
      </c>
      <c r="B2369" s="5">
        <v>1894</v>
      </c>
      <c r="C2369" s="5">
        <v>56.8</v>
      </c>
      <c r="D2369" s="12">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20">
        <f t="shared" si="330"/>
        <v>57696.742669770567</v>
      </c>
      <c r="L2369" s="21">
        <f t="shared" si="331"/>
        <v>57696.742669770567</v>
      </c>
      <c r="M2369" s="21">
        <f t="shared" si="332"/>
        <v>0</v>
      </c>
    </row>
    <row r="2370" spans="1:13" ht="17" thickTop="1" thickBot="1" x14ac:dyDescent="0.25">
      <c r="A2370" s="5">
        <v>46.171999999999997</v>
      </c>
      <c r="B2370" s="5">
        <v>1895</v>
      </c>
      <c r="C2370" s="5">
        <v>56.8</v>
      </c>
      <c r="D2370" s="12">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20">
        <f t="shared" si="330"/>
        <v>62341.225094708861</v>
      </c>
      <c r="L2370" s="21">
        <f t="shared" si="331"/>
        <v>62341.225094708861</v>
      </c>
      <c r="M2370" s="21">
        <f t="shared" si="332"/>
        <v>0</v>
      </c>
    </row>
    <row r="2371" spans="1:13" ht="17" thickTop="1" thickBot="1" x14ac:dyDescent="0.25">
      <c r="A2371" s="5">
        <v>46.191000000000003</v>
      </c>
      <c r="B2371" s="5">
        <v>1896</v>
      </c>
      <c r="C2371" s="5">
        <v>56.8</v>
      </c>
      <c r="D2371" s="12">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20">
        <f t="shared" si="330"/>
        <v>65834.431851656758</v>
      </c>
      <c r="L2371" s="21">
        <f t="shared" si="331"/>
        <v>65834.431851656758</v>
      </c>
      <c r="M2371" s="21">
        <f t="shared" si="332"/>
        <v>0</v>
      </c>
    </row>
    <row r="2372" spans="1:13" ht="17" thickTop="1" thickBot="1" x14ac:dyDescent="0.25">
      <c r="A2372" s="5">
        <v>46.210999999999999</v>
      </c>
      <c r="B2372" s="5">
        <v>1897</v>
      </c>
      <c r="C2372" s="5">
        <v>56.8</v>
      </c>
      <c r="D2372" s="12">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20">
        <f t="shared" si="330"/>
        <v>68658.141904000571</v>
      </c>
      <c r="L2372" s="21">
        <f t="shared" si="331"/>
        <v>68658.141904000571</v>
      </c>
      <c r="M2372" s="21">
        <f t="shared" si="332"/>
        <v>0</v>
      </c>
    </row>
    <row r="2373" spans="1:13" ht="17" thickTop="1" thickBot="1" x14ac:dyDescent="0.25">
      <c r="A2373" s="5">
        <v>46.23</v>
      </c>
      <c r="B2373" s="5">
        <v>1898</v>
      </c>
      <c r="C2373" s="5">
        <v>56.8</v>
      </c>
      <c r="D2373" s="12">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20">
        <f t="shared" si="330"/>
        <v>69246.173969856711</v>
      </c>
      <c r="L2373" s="21">
        <f t="shared" si="331"/>
        <v>69246.173969856711</v>
      </c>
      <c r="M2373" s="21">
        <f t="shared" si="332"/>
        <v>0</v>
      </c>
    </row>
    <row r="2374" spans="1:13" ht="17" thickTop="1" thickBot="1" x14ac:dyDescent="0.25">
      <c r="A2374" s="5">
        <v>46.25</v>
      </c>
      <c r="B2374" s="5">
        <v>1899</v>
      </c>
      <c r="C2374" s="5">
        <v>56.8</v>
      </c>
      <c r="D2374" s="12">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20">
        <f t="shared" si="330"/>
        <v>69202.028141862786</v>
      </c>
      <c r="L2374" s="21">
        <f t="shared" si="331"/>
        <v>69202.028141862786</v>
      </c>
      <c r="M2374" s="21">
        <f t="shared" si="332"/>
        <v>0</v>
      </c>
    </row>
    <row r="2375" spans="1:13" ht="17" thickTop="1" thickBot="1" x14ac:dyDescent="0.25">
      <c r="A2375" s="5">
        <v>46.27</v>
      </c>
      <c r="B2375" s="5">
        <v>1901</v>
      </c>
      <c r="C2375" s="5">
        <v>56.8</v>
      </c>
      <c r="D2375" s="12">
        <v>-2.1550363510096385E-2</v>
      </c>
      <c r="E2375" s="20">
        <f t="shared" ref="E2375:E2438" si="333">610*D2375</f>
        <v>-13.145721741158795</v>
      </c>
      <c r="F2375" s="20">
        <f t="shared" ref="F2375:F2438" si="334">0.5*1.27*1.223*-0.658*C2375^2</f>
        <v>-1648.6282878016002</v>
      </c>
      <c r="G2375" s="20">
        <f t="shared" ref="G2375:G2438" si="335">0.5*1.27*1.223*0.442*C2375^2</f>
        <v>1107.4372389184</v>
      </c>
      <c r="H2375" s="20">
        <f t="shared" ref="H2375:H2438" si="336">5984.1-F2375</f>
        <v>7632.7282878016003</v>
      </c>
      <c r="I2375" s="21">
        <f t="shared" ref="I2375:I2438" si="337">H2375*0.02</f>
        <v>152.65456575603201</v>
      </c>
      <c r="J2375" s="20">
        <f t="shared" ref="J2375:J2438" si="338">E2375+G2375+I2375</f>
        <v>1246.9460829332734</v>
      </c>
      <c r="K2375" s="20">
        <f t="shared" ref="K2375:K2438" si="339">J2375*C2375</f>
        <v>70826.537510609924</v>
      </c>
      <c r="L2375" s="21">
        <f t="shared" ref="L2375:L2438" si="340">IF(K2375&lt;0,0,K2375)</f>
        <v>70826.537510609924</v>
      </c>
      <c r="M2375" s="21">
        <f t="shared" ref="M2375:M2438" si="341">IF(K2375&gt;0,0,K2375)</f>
        <v>0</v>
      </c>
    </row>
    <row r="2376" spans="1:13" ht="17" thickTop="1" thickBot="1" x14ac:dyDescent="0.25">
      <c r="A2376" s="5">
        <v>46.289000000000001</v>
      </c>
      <c r="B2376" s="5">
        <v>1902</v>
      </c>
      <c r="C2376" s="5">
        <v>56.8</v>
      </c>
      <c r="D2376" s="12">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20">
        <f t="shared" si="339"/>
        <v>73440.227562936823</v>
      </c>
      <c r="L2376" s="21">
        <f t="shared" si="340"/>
        <v>73440.227562936823</v>
      </c>
      <c r="M2376" s="21">
        <f t="shared" si="341"/>
        <v>0</v>
      </c>
    </row>
    <row r="2377" spans="1:13" ht="17" thickTop="1" thickBot="1" x14ac:dyDescent="0.25">
      <c r="A2377" s="5">
        <v>46.308999999999997</v>
      </c>
      <c r="B2377" s="5">
        <v>1903</v>
      </c>
      <c r="C2377" s="5">
        <v>56.8</v>
      </c>
      <c r="D2377" s="12">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20">
        <f t="shared" si="339"/>
        <v>76215.996450305829</v>
      </c>
      <c r="L2377" s="21">
        <f t="shared" si="340"/>
        <v>76215.996450305829</v>
      </c>
      <c r="M2377" s="21">
        <f t="shared" si="341"/>
        <v>0</v>
      </c>
    </row>
    <row r="2378" spans="1:13" ht="17" thickTop="1" thickBot="1" x14ac:dyDescent="0.25">
      <c r="A2378" s="5">
        <v>46.328000000000003</v>
      </c>
      <c r="B2378" s="5">
        <v>1904</v>
      </c>
      <c r="C2378" s="5">
        <v>56.8</v>
      </c>
      <c r="D2378" s="12">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20">
        <f t="shared" si="339"/>
        <v>77208.009252448479</v>
      </c>
      <c r="L2378" s="21">
        <f t="shared" si="340"/>
        <v>77208.009252448479</v>
      </c>
      <c r="M2378" s="21">
        <f t="shared" si="341"/>
        <v>0</v>
      </c>
    </row>
    <row r="2379" spans="1:13" ht="17" thickTop="1" thickBot="1" x14ac:dyDescent="0.25">
      <c r="A2379" s="5">
        <v>46.347999999999999</v>
      </c>
      <c r="B2379" s="5">
        <v>1905</v>
      </c>
      <c r="C2379" s="5">
        <v>56.8</v>
      </c>
      <c r="D2379" s="12">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20">
        <f t="shared" si="339"/>
        <v>77426.081300551625</v>
      </c>
      <c r="L2379" s="21">
        <f t="shared" si="340"/>
        <v>77426.081300551625</v>
      </c>
      <c r="M2379" s="21">
        <f t="shared" si="341"/>
        <v>0</v>
      </c>
    </row>
    <row r="2380" spans="1:13" ht="17" thickTop="1" thickBot="1" x14ac:dyDescent="0.25">
      <c r="A2380" s="5">
        <v>46.366999999999997</v>
      </c>
      <c r="B2380" s="5">
        <v>1906</v>
      </c>
      <c r="C2380" s="5">
        <v>56.8</v>
      </c>
      <c r="D2380" s="12">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20">
        <f t="shared" si="339"/>
        <v>75552.317763366285</v>
      </c>
      <c r="L2380" s="21">
        <f t="shared" si="340"/>
        <v>75552.317763366285</v>
      </c>
      <c r="M2380" s="21">
        <f t="shared" si="341"/>
        <v>0</v>
      </c>
    </row>
    <row r="2381" spans="1:13" ht="17" thickTop="1" thickBot="1" x14ac:dyDescent="0.25">
      <c r="A2381" s="5">
        <v>46.387</v>
      </c>
      <c r="B2381" s="5">
        <v>1907</v>
      </c>
      <c r="C2381" s="5">
        <v>56.8</v>
      </c>
      <c r="D2381" s="12">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20">
        <f t="shared" si="339"/>
        <v>73355.209308310383</v>
      </c>
      <c r="L2381" s="21">
        <f t="shared" si="340"/>
        <v>73355.209308310383</v>
      </c>
      <c r="M2381" s="21">
        <f t="shared" si="341"/>
        <v>0</v>
      </c>
    </row>
    <row r="2382" spans="1:13" ht="17" thickTop="1" thickBot="1" x14ac:dyDescent="0.25">
      <c r="A2382" s="5">
        <v>46.405999999999999</v>
      </c>
      <c r="B2382" s="5">
        <v>1908</v>
      </c>
      <c r="C2382" s="5">
        <v>56.8</v>
      </c>
      <c r="D2382" s="12">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20">
        <f t="shared" si="339"/>
        <v>71146.388713872846</v>
      </c>
      <c r="L2382" s="21">
        <f t="shared" si="340"/>
        <v>71146.388713872846</v>
      </c>
      <c r="M2382" s="21">
        <f t="shared" si="341"/>
        <v>0</v>
      </c>
    </row>
    <row r="2383" spans="1:13" ht="17" thickTop="1" thickBot="1" x14ac:dyDescent="0.25">
      <c r="A2383" s="5">
        <v>46.426000000000002</v>
      </c>
      <c r="B2383" s="5">
        <v>1909</v>
      </c>
      <c r="C2383" s="5">
        <v>56.8</v>
      </c>
      <c r="D2383" s="12">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20">
        <f t="shared" si="339"/>
        <v>70023.231344861662</v>
      </c>
      <c r="L2383" s="21">
        <f t="shared" si="340"/>
        <v>70023.231344861662</v>
      </c>
      <c r="M2383" s="21">
        <f t="shared" si="341"/>
        <v>0</v>
      </c>
    </row>
    <row r="2384" spans="1:13" ht="17" thickTop="1" thickBot="1" x14ac:dyDescent="0.25">
      <c r="A2384" s="5">
        <v>46.445</v>
      </c>
      <c r="B2384" s="5">
        <v>1911</v>
      </c>
      <c r="C2384" s="5">
        <v>56.8</v>
      </c>
      <c r="D2384" s="12">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20">
        <f t="shared" si="339"/>
        <v>67772.009608183958</v>
      </c>
      <c r="L2384" s="21">
        <f t="shared" si="340"/>
        <v>67772.009608183958</v>
      </c>
      <c r="M2384" s="21">
        <f t="shared" si="341"/>
        <v>0</v>
      </c>
    </row>
    <row r="2385" spans="1:13" ht="17" thickTop="1" thickBot="1" x14ac:dyDescent="0.25">
      <c r="A2385" s="5">
        <v>46.465000000000003</v>
      </c>
      <c r="B2385" s="5">
        <v>1912</v>
      </c>
      <c r="C2385" s="5">
        <v>56.8</v>
      </c>
      <c r="D2385" s="12">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20">
        <f t="shared" si="339"/>
        <v>62033.054417297652</v>
      </c>
      <c r="L2385" s="21">
        <f t="shared" si="340"/>
        <v>62033.054417297652</v>
      </c>
      <c r="M2385" s="21">
        <f t="shared" si="341"/>
        <v>0</v>
      </c>
    </row>
    <row r="2386" spans="1:13" ht="17" thickTop="1" thickBot="1" x14ac:dyDescent="0.25">
      <c r="A2386" s="5">
        <v>46.484000000000002</v>
      </c>
      <c r="B2386" s="5">
        <v>1913</v>
      </c>
      <c r="C2386" s="5">
        <v>56.8</v>
      </c>
      <c r="D2386" s="12">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20">
        <f t="shared" si="339"/>
        <v>55434.779217677773</v>
      </c>
      <c r="L2386" s="21">
        <f t="shared" si="340"/>
        <v>55434.779217677773</v>
      </c>
      <c r="M2386" s="21">
        <f t="shared" si="341"/>
        <v>0</v>
      </c>
    </row>
    <row r="2387" spans="1:13" ht="17" thickTop="1" thickBot="1" x14ac:dyDescent="0.25">
      <c r="A2387" s="5">
        <v>46.503999999999998</v>
      </c>
      <c r="B2387" s="5">
        <v>1914</v>
      </c>
      <c r="C2387" s="5">
        <v>56.8</v>
      </c>
      <c r="D2387" s="12">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20">
        <f t="shared" si="339"/>
        <v>27136.322565186456</v>
      </c>
      <c r="L2387" s="21">
        <f t="shared" si="340"/>
        <v>27136.322565186456</v>
      </c>
      <c r="M2387" s="21">
        <f t="shared" si="341"/>
        <v>0</v>
      </c>
    </row>
    <row r="2388" spans="1:13" ht="17" thickTop="1" thickBot="1" x14ac:dyDescent="0.25">
      <c r="A2388" s="5">
        <v>46.523000000000003</v>
      </c>
      <c r="B2388" s="5">
        <v>1915</v>
      </c>
      <c r="C2388" s="5">
        <v>56.7</v>
      </c>
      <c r="D2388" s="12">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20">
        <f t="shared" si="339"/>
        <v>2878.8015128781722</v>
      </c>
      <c r="L2388" s="21">
        <f t="shared" si="340"/>
        <v>2878.8015128781722</v>
      </c>
      <c r="M2388" s="21">
        <f t="shared" si="341"/>
        <v>0</v>
      </c>
    </row>
    <row r="2389" spans="1:13" ht="17" thickTop="1" thickBot="1" x14ac:dyDescent="0.25">
      <c r="A2389" s="5">
        <v>46.542999999999999</v>
      </c>
      <c r="B2389" s="5">
        <v>1916</v>
      </c>
      <c r="C2389" s="5">
        <v>56.7</v>
      </c>
      <c r="D2389" s="12">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20">
        <f t="shared" si="339"/>
        <v>-22370.65122313453</v>
      </c>
      <c r="L2389" s="21">
        <f t="shared" si="340"/>
        <v>0</v>
      </c>
      <c r="M2389" s="21">
        <f t="shared" si="341"/>
        <v>-22370.65122313453</v>
      </c>
    </row>
    <row r="2390" spans="1:13" ht="17" thickTop="1" thickBot="1" x14ac:dyDescent="0.25">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1">
        <f t="shared" si="340"/>
        <v>0</v>
      </c>
      <c r="M2390" s="21">
        <f t="shared" si="341"/>
        <v>-56655.044042034162</v>
      </c>
    </row>
    <row r="2391" spans="1:13" ht="17" thickTop="1" thickBot="1" x14ac:dyDescent="0.25">
      <c r="A2391" s="5">
        <v>46.582000000000001</v>
      </c>
      <c r="B2391" s="5">
        <v>1918</v>
      </c>
      <c r="C2391" s="5">
        <v>56.5</v>
      </c>
      <c r="D2391" s="12">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20">
        <f t="shared" si="339"/>
        <v>-90729.205483736572</v>
      </c>
      <c r="L2391" s="21">
        <f t="shared" si="340"/>
        <v>0</v>
      </c>
      <c r="M2391" s="21">
        <f t="shared" si="341"/>
        <v>-90729.205483736572</v>
      </c>
    </row>
    <row r="2392" spans="1:13" ht="17" thickTop="1" thickBot="1" x14ac:dyDescent="0.25">
      <c r="A2392" s="5">
        <v>46.601999999999997</v>
      </c>
      <c r="B2392" s="5">
        <v>1919</v>
      </c>
      <c r="C2392" s="5">
        <v>56.3</v>
      </c>
      <c r="D2392" s="12">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20">
        <f t="shared" si="339"/>
        <v>-132630.31594356112</v>
      </c>
      <c r="L2392" s="21">
        <f t="shared" si="340"/>
        <v>0</v>
      </c>
      <c r="M2392" s="21">
        <f t="shared" si="341"/>
        <v>-132630.31594356112</v>
      </c>
    </row>
    <row r="2393" spans="1:13" ht="17" thickTop="1" thickBot="1" x14ac:dyDescent="0.25">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1">
        <f t="shared" si="340"/>
        <v>0</v>
      </c>
      <c r="M2393" s="21">
        <f t="shared" si="341"/>
        <v>-175461.66270315205</v>
      </c>
    </row>
    <row r="2394" spans="1:13" ht="17" thickTop="1" thickBot="1" x14ac:dyDescent="0.25">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1">
        <f t="shared" si="340"/>
        <v>0</v>
      </c>
      <c r="M2394" s="21">
        <f t="shared" si="341"/>
        <v>-202818.39202738015</v>
      </c>
    </row>
    <row r="2395" spans="1:13" ht="17" thickTop="1" thickBot="1" x14ac:dyDescent="0.25">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1">
        <f t="shared" si="340"/>
        <v>0</v>
      </c>
      <c r="M2395" s="21">
        <f t="shared" si="341"/>
        <v>-231129.14728576338</v>
      </c>
    </row>
    <row r="2396" spans="1:13" ht="17" thickTop="1" thickBot="1" x14ac:dyDescent="0.25">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1">
        <f t="shared" si="340"/>
        <v>0</v>
      </c>
      <c r="M2396" s="21">
        <f t="shared" si="341"/>
        <v>-261845.67026025659</v>
      </c>
    </row>
    <row r="2397" spans="1:13" ht="17" thickTop="1" thickBot="1" x14ac:dyDescent="0.25">
      <c r="A2397" s="5">
        <v>46.698999999999998</v>
      </c>
      <c r="B2397" s="5">
        <v>1925</v>
      </c>
      <c r="C2397" s="5">
        <v>55.2</v>
      </c>
      <c r="D2397" s="12">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20">
        <f t="shared" si="339"/>
        <v>-272453.09745310742</v>
      </c>
      <c r="L2397" s="21">
        <f t="shared" si="340"/>
        <v>0</v>
      </c>
      <c r="M2397" s="21">
        <f t="shared" si="341"/>
        <v>-272453.09745310742</v>
      </c>
    </row>
    <row r="2398" spans="1:13" ht="17" thickTop="1" thickBot="1" x14ac:dyDescent="0.25">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1">
        <f t="shared" si="340"/>
        <v>0</v>
      </c>
      <c r="M2398" s="21">
        <f t="shared" si="341"/>
        <v>-282645.58508159796</v>
      </c>
    </row>
    <row r="2399" spans="1:13" ht="17" thickTop="1" thickBot="1" x14ac:dyDescent="0.25">
      <c r="A2399" s="5">
        <v>46.738</v>
      </c>
      <c r="B2399" s="5">
        <v>1927</v>
      </c>
      <c r="C2399" s="5">
        <v>54.7</v>
      </c>
      <c r="D2399" s="12">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20">
        <f t="shared" si="339"/>
        <v>-289444.32388858253</v>
      </c>
      <c r="L2399" s="21">
        <f t="shared" si="340"/>
        <v>0</v>
      </c>
      <c r="M2399" s="21">
        <f t="shared" si="341"/>
        <v>-289444.32388858253</v>
      </c>
    </row>
    <row r="2400" spans="1:13" ht="17" thickTop="1" thickBot="1" x14ac:dyDescent="0.25">
      <c r="A2400" s="5">
        <v>46.758000000000003</v>
      </c>
      <c r="B2400" s="5">
        <v>1928</v>
      </c>
      <c r="C2400" s="5">
        <v>54.4</v>
      </c>
      <c r="D2400" s="12">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20">
        <f t="shared" si="339"/>
        <v>-293870.18533270899</v>
      </c>
      <c r="L2400" s="21">
        <f t="shared" si="340"/>
        <v>0</v>
      </c>
      <c r="M2400" s="21">
        <f t="shared" si="341"/>
        <v>-293870.18533270899</v>
      </c>
    </row>
    <row r="2401" spans="1:13" ht="17" thickTop="1" thickBot="1" x14ac:dyDescent="0.25">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1">
        <f t="shared" si="340"/>
        <v>0</v>
      </c>
      <c r="M2401" s="21">
        <f t="shared" si="341"/>
        <v>-296335.85007970216</v>
      </c>
    </row>
    <row r="2402" spans="1:13" ht="17" thickTop="1" thickBot="1" x14ac:dyDescent="0.25">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1">
        <f t="shared" si="340"/>
        <v>0</v>
      </c>
      <c r="M2402" s="21">
        <f t="shared" si="341"/>
        <v>-295773.03025857249</v>
      </c>
    </row>
    <row r="2403" spans="1:13" ht="17" thickTop="1" thickBot="1" x14ac:dyDescent="0.25">
      <c r="A2403" s="5">
        <v>46.816000000000003</v>
      </c>
      <c r="B2403" s="5">
        <v>1931</v>
      </c>
      <c r="C2403" s="5">
        <v>53.6</v>
      </c>
      <c r="D2403" s="12">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20">
        <f t="shared" si="339"/>
        <v>-293022.36524653598</v>
      </c>
      <c r="L2403" s="21">
        <f t="shared" si="340"/>
        <v>0</v>
      </c>
      <c r="M2403" s="21">
        <f t="shared" si="341"/>
        <v>-293022.36524653598</v>
      </c>
    </row>
    <row r="2404" spans="1:13" ht="17" thickTop="1" thickBot="1" x14ac:dyDescent="0.25">
      <c r="A2404" s="5">
        <v>46.835999999999999</v>
      </c>
      <c r="B2404" s="5">
        <v>1932</v>
      </c>
      <c r="C2404" s="5">
        <v>53.3</v>
      </c>
      <c r="D2404" s="12">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20">
        <f t="shared" si="339"/>
        <v>-288940.23826010321</v>
      </c>
      <c r="L2404" s="21">
        <f t="shared" si="340"/>
        <v>0</v>
      </c>
      <c r="M2404" s="21">
        <f t="shared" si="341"/>
        <v>-288940.23826010321</v>
      </c>
    </row>
    <row r="2405" spans="1:13" ht="17" thickTop="1" thickBot="1" x14ac:dyDescent="0.25">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1">
        <f t="shared" si="340"/>
        <v>0</v>
      </c>
      <c r="M2405" s="21">
        <f t="shared" si="341"/>
        <v>-281120.47600197361</v>
      </c>
    </row>
    <row r="2406" spans="1:13" ht="17" thickTop="1" thickBot="1" x14ac:dyDescent="0.25">
      <c r="A2406" s="5">
        <v>46.875</v>
      </c>
      <c r="B2406" s="5">
        <v>1934</v>
      </c>
      <c r="C2406" s="5">
        <v>52.7</v>
      </c>
      <c r="D2406" s="12">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20">
        <f t="shared" si="339"/>
        <v>-291150.541762379</v>
      </c>
      <c r="L2406" s="21">
        <f t="shared" si="340"/>
        <v>0</v>
      </c>
      <c r="M2406" s="21">
        <f t="shared" si="341"/>
        <v>-291150.541762379</v>
      </c>
    </row>
    <row r="2407" spans="1:13" ht="17" thickTop="1" thickBot="1" x14ac:dyDescent="0.25">
      <c r="A2407" s="5">
        <v>46.895000000000003</v>
      </c>
      <c r="B2407" s="5">
        <v>1935</v>
      </c>
      <c r="C2407" s="5">
        <v>52.5</v>
      </c>
      <c r="D2407" s="12">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20">
        <f t="shared" si="339"/>
        <v>-293324.29770432564</v>
      </c>
      <c r="L2407" s="21">
        <f t="shared" si="340"/>
        <v>0</v>
      </c>
      <c r="M2407" s="21">
        <f t="shared" si="341"/>
        <v>-293324.29770432564</v>
      </c>
    </row>
    <row r="2408" spans="1:13" ht="17" thickTop="1" thickBot="1" x14ac:dyDescent="0.25">
      <c r="A2408" s="5">
        <v>46.914000000000001</v>
      </c>
      <c r="B2408" s="5">
        <v>1936</v>
      </c>
      <c r="C2408" s="5">
        <v>52.2</v>
      </c>
      <c r="D2408" s="12">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20">
        <f t="shared" si="339"/>
        <v>-294409.48268813884</v>
      </c>
      <c r="L2408" s="21">
        <f t="shared" si="340"/>
        <v>0</v>
      </c>
      <c r="M2408" s="21">
        <f t="shared" si="341"/>
        <v>-294409.48268813884</v>
      </c>
    </row>
    <row r="2409" spans="1:13" ht="17" thickTop="1" thickBot="1" x14ac:dyDescent="0.25">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1">
        <f t="shared" si="340"/>
        <v>0</v>
      </c>
      <c r="M2409" s="21">
        <f t="shared" si="341"/>
        <v>-294794.00457035517</v>
      </c>
    </row>
    <row r="2410" spans="1:13" ht="17" thickTop="1" thickBot="1" x14ac:dyDescent="0.25">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1">
        <f t="shared" si="340"/>
        <v>0</v>
      </c>
      <c r="M2410" s="21">
        <f t="shared" si="341"/>
        <v>-293439.30474354973</v>
      </c>
    </row>
    <row r="2411" spans="1:13" ht="17" thickTop="1" thickBot="1" x14ac:dyDescent="0.25">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1">
        <f t="shared" si="340"/>
        <v>0</v>
      </c>
      <c r="M2411" s="21">
        <f t="shared" si="341"/>
        <v>-292051.76049206912</v>
      </c>
    </row>
    <row r="2412" spans="1:13" ht="17" thickTop="1" thickBot="1" x14ac:dyDescent="0.25">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1">
        <f t="shared" si="340"/>
        <v>0</v>
      </c>
      <c r="M2412" s="21">
        <f t="shared" si="341"/>
        <v>-290672.5301349471</v>
      </c>
    </row>
    <row r="2413" spans="1:13" ht="17" thickTop="1" thickBot="1" x14ac:dyDescent="0.25">
      <c r="A2413" s="5">
        <v>47.012</v>
      </c>
      <c r="B2413" s="5">
        <v>1941</v>
      </c>
      <c r="C2413" s="5">
        <v>50.6</v>
      </c>
      <c r="D2413" s="12">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20">
        <f t="shared" si="339"/>
        <v>-287490.80510832404</v>
      </c>
      <c r="L2413" s="21">
        <f t="shared" si="340"/>
        <v>0</v>
      </c>
      <c r="M2413" s="21">
        <f t="shared" si="341"/>
        <v>-287490.80510832404</v>
      </c>
    </row>
    <row r="2414" spans="1:13" ht="17" thickTop="1" thickBot="1" x14ac:dyDescent="0.25">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1">
        <f t="shared" si="340"/>
        <v>0</v>
      </c>
      <c r="M2414" s="21">
        <f t="shared" si="341"/>
        <v>-276483.58331939741</v>
      </c>
    </row>
    <row r="2415" spans="1:13" ht="17" thickTop="1" thickBot="1" x14ac:dyDescent="0.25">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1">
        <f t="shared" si="340"/>
        <v>0</v>
      </c>
      <c r="M2415" s="21">
        <f t="shared" si="341"/>
        <v>-264763.80036255129</v>
      </c>
    </row>
    <row r="2416" spans="1:13" ht="17" thickTop="1" thickBot="1" x14ac:dyDescent="0.25">
      <c r="A2416" s="5">
        <v>47.07</v>
      </c>
      <c r="B2416" s="5">
        <v>1944</v>
      </c>
      <c r="C2416" s="5">
        <v>49.8</v>
      </c>
      <c r="D2416" s="12">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20">
        <f t="shared" si="339"/>
        <v>-254607.04677608825</v>
      </c>
      <c r="L2416" s="21">
        <f t="shared" si="340"/>
        <v>0</v>
      </c>
      <c r="M2416" s="21">
        <f t="shared" si="341"/>
        <v>-254607.04677608825</v>
      </c>
    </row>
    <row r="2417" spans="1:13" ht="17" thickTop="1" thickBot="1" x14ac:dyDescent="0.25">
      <c r="A2417" s="5">
        <v>47.09</v>
      </c>
      <c r="B2417" s="5">
        <v>1945</v>
      </c>
      <c r="C2417" s="5">
        <v>49.6</v>
      </c>
      <c r="D2417" s="12">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20">
        <f t="shared" si="339"/>
        <v>-245834.20267145385</v>
      </c>
      <c r="L2417" s="21">
        <f t="shared" si="340"/>
        <v>0</v>
      </c>
      <c r="M2417" s="21">
        <f t="shared" si="341"/>
        <v>-245834.20267145385</v>
      </c>
    </row>
    <row r="2418" spans="1:13" ht="17" thickTop="1" thickBot="1" x14ac:dyDescent="0.25">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1">
        <f t="shared" si="340"/>
        <v>0</v>
      </c>
      <c r="M2418" s="21">
        <f t="shared" si="341"/>
        <v>-237260.92147476823</v>
      </c>
    </row>
    <row r="2419" spans="1:13" ht="17" thickTop="1" thickBot="1" x14ac:dyDescent="0.25">
      <c r="A2419" s="5">
        <v>47.128999999999998</v>
      </c>
      <c r="B2419" s="5">
        <v>1947</v>
      </c>
      <c r="C2419" s="5">
        <v>49.1</v>
      </c>
      <c r="D2419" s="12">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20">
        <f t="shared" si="339"/>
        <v>-204338.87556164165</v>
      </c>
      <c r="L2419" s="21">
        <f t="shared" si="340"/>
        <v>0</v>
      </c>
      <c r="M2419" s="21">
        <f t="shared" si="341"/>
        <v>-204338.87556164165</v>
      </c>
    </row>
    <row r="2420" spans="1:13" ht="17" thickTop="1" thickBot="1" x14ac:dyDescent="0.25">
      <c r="A2420" s="5">
        <v>47.148000000000003</v>
      </c>
      <c r="B2420" s="5">
        <v>1948</v>
      </c>
      <c r="C2420" s="5">
        <v>48.8</v>
      </c>
      <c r="D2420" s="12">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20">
        <f t="shared" si="339"/>
        <v>-184016.60327202975</v>
      </c>
      <c r="L2420" s="21">
        <f t="shared" si="340"/>
        <v>0</v>
      </c>
      <c r="M2420" s="21">
        <f t="shared" si="341"/>
        <v>-184016.60327202975</v>
      </c>
    </row>
    <row r="2421" spans="1:13" ht="17" thickTop="1" thickBot="1" x14ac:dyDescent="0.25">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1">
        <f t="shared" si="340"/>
        <v>0</v>
      </c>
      <c r="M2421" s="21">
        <f t="shared" si="341"/>
        <v>-167650.35473651483</v>
      </c>
    </row>
    <row r="2422" spans="1:13" ht="17" thickTop="1" thickBot="1" x14ac:dyDescent="0.25">
      <c r="A2422" s="5">
        <v>47.188000000000002</v>
      </c>
      <c r="B2422" s="5">
        <v>1950</v>
      </c>
      <c r="C2422" s="5">
        <v>48.5</v>
      </c>
      <c r="D2422" s="12">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20">
        <f t="shared" si="339"/>
        <v>-142638.50182704197</v>
      </c>
      <c r="L2422" s="21">
        <f t="shared" si="340"/>
        <v>0</v>
      </c>
      <c r="M2422" s="21">
        <f t="shared" si="341"/>
        <v>-142638.50182704197</v>
      </c>
    </row>
    <row r="2423" spans="1:13" ht="17" thickTop="1" thickBot="1" x14ac:dyDescent="0.25">
      <c r="A2423" s="5">
        <v>47.207000000000001</v>
      </c>
      <c r="B2423" s="5">
        <v>1951</v>
      </c>
      <c r="C2423" s="5">
        <v>48.3</v>
      </c>
      <c r="D2423" s="12">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20">
        <f t="shared" si="339"/>
        <v>-120204.31198160726</v>
      </c>
      <c r="L2423" s="21">
        <f t="shared" si="340"/>
        <v>0</v>
      </c>
      <c r="M2423" s="21">
        <f t="shared" si="341"/>
        <v>-120204.31198160726</v>
      </c>
    </row>
    <row r="2424" spans="1:13" ht="17" thickTop="1" thickBot="1" x14ac:dyDescent="0.25">
      <c r="A2424" s="5">
        <v>47.226999999999997</v>
      </c>
      <c r="B2424" s="5">
        <v>1952</v>
      </c>
      <c r="C2424" s="5">
        <v>48.2</v>
      </c>
      <c r="D2424" s="12">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20">
        <f t="shared" si="339"/>
        <v>-97566.732760912273</v>
      </c>
      <c r="L2424" s="21">
        <f t="shared" si="340"/>
        <v>0</v>
      </c>
      <c r="M2424" s="21">
        <f t="shared" si="341"/>
        <v>-97566.732760912273</v>
      </c>
    </row>
    <row r="2425" spans="1:13" ht="17" thickTop="1" thickBot="1" x14ac:dyDescent="0.25">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1">
        <f t="shared" si="340"/>
        <v>0</v>
      </c>
      <c r="M2425" s="21">
        <f t="shared" si="341"/>
        <v>-81411.599305084819</v>
      </c>
    </row>
    <row r="2426" spans="1:13" ht="17" thickTop="1" thickBot="1" x14ac:dyDescent="0.25">
      <c r="A2426" s="5">
        <v>47.265999999999998</v>
      </c>
      <c r="B2426" s="5">
        <v>1954</v>
      </c>
      <c r="C2426" s="5">
        <v>48</v>
      </c>
      <c r="D2426" s="12">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20">
        <f t="shared" si="339"/>
        <v>-67593.085037079523</v>
      </c>
      <c r="L2426" s="21">
        <f t="shared" si="340"/>
        <v>0</v>
      </c>
      <c r="M2426" s="21">
        <f t="shared" si="341"/>
        <v>-67593.085037079523</v>
      </c>
    </row>
    <row r="2427" spans="1:13" ht="17" thickTop="1" thickBot="1" x14ac:dyDescent="0.25">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1">
        <f t="shared" si="340"/>
        <v>0</v>
      </c>
      <c r="M2427" s="21">
        <f t="shared" si="341"/>
        <v>-55822.528720281691</v>
      </c>
    </row>
    <row r="2428" spans="1:13" ht="17" thickTop="1" thickBot="1" x14ac:dyDescent="0.25">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1">
        <f t="shared" si="340"/>
        <v>0</v>
      </c>
      <c r="M2428" s="21">
        <f t="shared" si="341"/>
        <v>-47545.90029943578</v>
      </c>
    </row>
    <row r="2429" spans="1:13" ht="17" thickTop="1" thickBot="1" x14ac:dyDescent="0.25">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1">
        <f t="shared" si="340"/>
        <v>0</v>
      </c>
      <c r="M2429" s="21">
        <f t="shared" si="341"/>
        <v>-42045.367989567654</v>
      </c>
    </row>
    <row r="2430" spans="1:13" ht="17" thickTop="1" thickBot="1" x14ac:dyDescent="0.25">
      <c r="A2430" s="5">
        <v>47.344000000000001</v>
      </c>
      <c r="B2430" s="5">
        <v>1958</v>
      </c>
      <c r="C2430" s="5">
        <v>47.6</v>
      </c>
      <c r="D2430" s="12">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20">
        <f t="shared" si="339"/>
        <v>-37737.232423230744</v>
      </c>
      <c r="L2430" s="21">
        <f t="shared" si="340"/>
        <v>0</v>
      </c>
      <c r="M2430" s="21">
        <f t="shared" si="341"/>
        <v>-37737.232423230744</v>
      </c>
    </row>
    <row r="2431" spans="1:13" ht="17" thickTop="1" thickBot="1" x14ac:dyDescent="0.25">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1">
        <f t="shared" si="340"/>
        <v>0</v>
      </c>
      <c r="M2431" s="21">
        <f t="shared" si="341"/>
        <v>-33926.127622231805</v>
      </c>
    </row>
    <row r="2432" spans="1:13" ht="17" thickTop="1" thickBot="1" x14ac:dyDescent="0.25">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1">
        <f t="shared" si="340"/>
        <v>0</v>
      </c>
      <c r="M2432" s="21">
        <f t="shared" si="341"/>
        <v>-30431.802001997039</v>
      </c>
    </row>
    <row r="2433" spans="1:13" ht="17" thickTop="1" thickBot="1" x14ac:dyDescent="0.25">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1">
        <f t="shared" si="340"/>
        <v>0</v>
      </c>
      <c r="M2433" s="21">
        <f t="shared" si="341"/>
        <v>-25790.122493796684</v>
      </c>
    </row>
    <row r="2434" spans="1:13" ht="17" thickTop="1" thickBot="1" x14ac:dyDescent="0.25">
      <c r="A2434" s="5">
        <v>47.421999999999997</v>
      </c>
      <c r="B2434" s="5">
        <v>1961</v>
      </c>
      <c r="C2434" s="5">
        <v>47.3</v>
      </c>
      <c r="D2434" s="12">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20">
        <f t="shared" si="339"/>
        <v>-19344.392488799313</v>
      </c>
      <c r="L2434" s="21">
        <f t="shared" si="340"/>
        <v>0</v>
      </c>
      <c r="M2434" s="21">
        <f t="shared" si="341"/>
        <v>-19344.392488799313</v>
      </c>
    </row>
    <row r="2435" spans="1:13" ht="17" thickTop="1" thickBot="1" x14ac:dyDescent="0.25">
      <c r="A2435" s="5">
        <v>47.441000000000003</v>
      </c>
      <c r="B2435" s="5">
        <v>1962</v>
      </c>
      <c r="C2435" s="5">
        <v>47.3</v>
      </c>
      <c r="D2435" s="12">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20">
        <f t="shared" si="339"/>
        <v>-12214.354212625482</v>
      </c>
      <c r="L2435" s="21">
        <f t="shared" si="340"/>
        <v>0</v>
      </c>
      <c r="M2435" s="21">
        <f t="shared" si="341"/>
        <v>-12214.354212625482</v>
      </c>
    </row>
    <row r="2436" spans="1:13" ht="17" thickTop="1" thickBot="1" x14ac:dyDescent="0.25">
      <c r="A2436" s="5">
        <v>47.460999999999999</v>
      </c>
      <c r="B2436" s="5">
        <v>1963</v>
      </c>
      <c r="C2436" s="5">
        <v>47.2</v>
      </c>
      <c r="D2436" s="12">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20">
        <f t="shared" si="339"/>
        <v>-6530.1895185251678</v>
      </c>
      <c r="L2436" s="21">
        <f t="shared" si="340"/>
        <v>0</v>
      </c>
      <c r="M2436" s="21">
        <f t="shared" si="341"/>
        <v>-6530.1895185251678</v>
      </c>
    </row>
    <row r="2437" spans="1:13" ht="17" thickTop="1" thickBot="1" x14ac:dyDescent="0.25">
      <c r="A2437" s="5">
        <v>47.48</v>
      </c>
      <c r="B2437" s="5">
        <v>1964</v>
      </c>
      <c r="C2437" s="5">
        <v>47.2</v>
      </c>
      <c r="D2437" s="12">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20">
        <f t="shared" si="339"/>
        <v>-2047.5444495398801</v>
      </c>
      <c r="L2437" s="21">
        <f t="shared" si="340"/>
        <v>0</v>
      </c>
      <c r="M2437" s="21">
        <f t="shared" si="341"/>
        <v>-2047.5444495398801</v>
      </c>
    </row>
    <row r="2438" spans="1:13" ht="17" thickTop="1" thickBot="1" x14ac:dyDescent="0.25">
      <c r="A2438" s="5">
        <v>47.5</v>
      </c>
      <c r="B2438" s="5">
        <v>1965</v>
      </c>
      <c r="C2438" s="5">
        <v>47.2</v>
      </c>
      <c r="D2438" s="12">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20">
        <f t="shared" si="339"/>
        <v>1785.2422088667963</v>
      </c>
      <c r="L2438" s="21">
        <f t="shared" si="340"/>
        <v>1785.2422088667963</v>
      </c>
      <c r="M2438" s="21">
        <f t="shared" si="341"/>
        <v>0</v>
      </c>
    </row>
    <row r="2439" spans="1:13" ht="17" thickTop="1" thickBot="1" x14ac:dyDescent="0.25">
      <c r="A2439" s="5">
        <v>47.52</v>
      </c>
      <c r="B2439" s="5">
        <v>1966</v>
      </c>
      <c r="C2439" s="5">
        <v>47.1</v>
      </c>
      <c r="D2439" s="12">
        <v>-1.2897674453241996</v>
      </c>
      <c r="E2439" s="20">
        <f t="shared" ref="E2439:E2502" si="342">610*D2439</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1">
        <f t="shared" ref="I2439:I2502" si="346">H2439*0.02</f>
        <v>142.35442040233804</v>
      </c>
      <c r="J2439" s="20">
        <f t="shared" ref="J2439:J2502" si="347">E2439+G2439+I2439</f>
        <v>117.08638649267638</v>
      </c>
      <c r="K2439" s="20">
        <f t="shared" ref="K2439:K2502" si="348">J2439*C2439</f>
        <v>5514.7688038050574</v>
      </c>
      <c r="L2439" s="21">
        <f t="shared" ref="L2439:L2502" si="349">IF(K2439&lt;0,0,K2439)</f>
        <v>5514.7688038050574</v>
      </c>
      <c r="M2439" s="21">
        <f t="shared" ref="M2439:M2502" si="350">IF(K2439&gt;0,0,K2439)</f>
        <v>0</v>
      </c>
    </row>
    <row r="2440" spans="1:13" ht="17" thickTop="1" thickBot="1" x14ac:dyDescent="0.25">
      <c r="A2440" s="5">
        <v>47.539000000000001</v>
      </c>
      <c r="B2440" s="5">
        <v>1967</v>
      </c>
      <c r="C2440" s="5">
        <v>47.1</v>
      </c>
      <c r="D2440" s="12">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20">
        <f t="shared" si="348"/>
        <v>9793.2592601334836</v>
      </c>
      <c r="L2440" s="21">
        <f t="shared" si="349"/>
        <v>9793.2592601334836</v>
      </c>
      <c r="M2440" s="21">
        <f t="shared" si="350"/>
        <v>0</v>
      </c>
    </row>
    <row r="2441" spans="1:13" ht="17" thickTop="1" thickBot="1" x14ac:dyDescent="0.25">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1">
        <f t="shared" si="349"/>
        <v>14007.457300837501</v>
      </c>
      <c r="M2441" s="21">
        <f t="shared" si="350"/>
        <v>0</v>
      </c>
    </row>
    <row r="2442" spans="1:13" ht="17" thickTop="1" thickBot="1" x14ac:dyDescent="0.25">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1">
        <f t="shared" si="349"/>
        <v>17041.014173271833</v>
      </c>
      <c r="M2442" s="21">
        <f t="shared" si="350"/>
        <v>0</v>
      </c>
    </row>
    <row r="2443" spans="1:13" ht="17" thickTop="1" thickBot="1" x14ac:dyDescent="0.25">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1">
        <f t="shared" si="349"/>
        <v>18464.786777573012</v>
      </c>
      <c r="M2443" s="21">
        <f t="shared" si="350"/>
        <v>0</v>
      </c>
    </row>
    <row r="2444" spans="1:13" ht="17" thickTop="1" thickBot="1" x14ac:dyDescent="0.25">
      <c r="A2444" s="5">
        <v>47.616999999999997</v>
      </c>
      <c r="B2444" s="5">
        <v>1970</v>
      </c>
      <c r="C2444" s="5">
        <v>46.9</v>
      </c>
      <c r="D2444" s="12">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20">
        <f t="shared" si="348"/>
        <v>18542.762835453552</v>
      </c>
      <c r="L2444" s="21">
        <f t="shared" si="349"/>
        <v>18542.762835453552</v>
      </c>
      <c r="M2444" s="21">
        <f t="shared" si="350"/>
        <v>0</v>
      </c>
    </row>
    <row r="2445" spans="1:13" ht="17" thickTop="1" thickBot="1" x14ac:dyDescent="0.25">
      <c r="A2445" s="5">
        <v>47.637</v>
      </c>
      <c r="B2445" s="5">
        <v>1971</v>
      </c>
      <c r="C2445" s="5">
        <v>46.9</v>
      </c>
      <c r="D2445" s="12">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20">
        <f t="shared" si="348"/>
        <v>17824.393280302669</v>
      </c>
      <c r="L2445" s="21">
        <f t="shared" si="349"/>
        <v>17824.393280302669</v>
      </c>
      <c r="M2445" s="21">
        <f t="shared" si="350"/>
        <v>0</v>
      </c>
    </row>
    <row r="2446" spans="1:13" ht="17" thickTop="1" thickBot="1" x14ac:dyDescent="0.25">
      <c r="A2446" s="5">
        <v>47.655999999999999</v>
      </c>
      <c r="B2446" s="5">
        <v>1972</v>
      </c>
      <c r="C2446" s="5">
        <v>46.9</v>
      </c>
      <c r="D2446" s="12">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20">
        <f t="shared" si="348"/>
        <v>16357.375866316001</v>
      </c>
      <c r="L2446" s="21">
        <f t="shared" si="349"/>
        <v>16357.375866316001</v>
      </c>
      <c r="M2446" s="21">
        <f t="shared" si="350"/>
        <v>0</v>
      </c>
    </row>
    <row r="2447" spans="1:13" ht="17" thickTop="1" thickBot="1" x14ac:dyDescent="0.25">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1">
        <f t="shared" si="349"/>
        <v>14593.757832306517</v>
      </c>
      <c r="M2447" s="21">
        <f t="shared" si="350"/>
        <v>0</v>
      </c>
    </row>
    <row r="2448" spans="1:13" ht="17" thickTop="1" thickBot="1" x14ac:dyDescent="0.25">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1">
        <f t="shared" si="349"/>
        <v>13751.767238194907</v>
      </c>
      <c r="M2448" s="21">
        <f t="shared" si="350"/>
        <v>0</v>
      </c>
    </row>
    <row r="2449" spans="1:13" ht="17" thickTop="1" thickBot="1" x14ac:dyDescent="0.25">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1">
        <f t="shared" si="349"/>
        <v>14039.077244187842</v>
      </c>
      <c r="M2449" s="21">
        <f t="shared" si="350"/>
        <v>0</v>
      </c>
    </row>
    <row r="2450" spans="1:13" ht="17" thickTop="1" thickBot="1" x14ac:dyDescent="0.25">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1">
        <f t="shared" si="349"/>
        <v>14268.170084712512</v>
      </c>
      <c r="M2450" s="21">
        <f t="shared" si="350"/>
        <v>0</v>
      </c>
    </row>
    <row r="2451" spans="1:13" ht="17" thickTop="1" thickBot="1" x14ac:dyDescent="0.25">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1">
        <f t="shared" si="349"/>
        <v>11430.323367797488</v>
      </c>
      <c r="M2451" s="21">
        <f t="shared" si="350"/>
        <v>0</v>
      </c>
    </row>
    <row r="2452" spans="1:13" ht="17" thickTop="1" thickBot="1" x14ac:dyDescent="0.25">
      <c r="A2452" s="5">
        <v>47.773000000000003</v>
      </c>
      <c r="B2452" s="5">
        <v>1978</v>
      </c>
      <c r="C2452" s="5">
        <v>46.6</v>
      </c>
      <c r="D2452" s="12">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20">
        <f t="shared" si="348"/>
        <v>5529.7345266162411</v>
      </c>
      <c r="L2452" s="21">
        <f t="shared" si="349"/>
        <v>5529.7345266162411</v>
      </c>
      <c r="M2452" s="21">
        <f t="shared" si="350"/>
        <v>0</v>
      </c>
    </row>
    <row r="2453" spans="1:13" ht="17" thickTop="1" thickBot="1" x14ac:dyDescent="0.25">
      <c r="A2453" s="5">
        <v>47.792999999999999</v>
      </c>
      <c r="B2453" s="5">
        <v>1979</v>
      </c>
      <c r="C2453" s="5">
        <v>46.6</v>
      </c>
      <c r="D2453" s="12">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20">
        <f t="shared" si="348"/>
        <v>-632.35110884362598</v>
      </c>
      <c r="L2453" s="21">
        <f t="shared" si="349"/>
        <v>0</v>
      </c>
      <c r="M2453" s="21">
        <f t="shared" si="350"/>
        <v>-632.35110884362598</v>
      </c>
    </row>
    <row r="2454" spans="1:13" ht="17" thickTop="1" thickBot="1" x14ac:dyDescent="0.25">
      <c r="A2454" s="5">
        <v>47.813000000000002</v>
      </c>
      <c r="B2454" s="5">
        <v>1980</v>
      </c>
      <c r="C2454" s="5">
        <v>46.5</v>
      </c>
      <c r="D2454" s="12">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20">
        <f t="shared" si="348"/>
        <v>-5562.0953506369015</v>
      </c>
      <c r="L2454" s="21">
        <f t="shared" si="349"/>
        <v>0</v>
      </c>
      <c r="M2454" s="21">
        <f t="shared" si="350"/>
        <v>-5562.0953506369015</v>
      </c>
    </row>
    <row r="2455" spans="1:13" ht="17" thickTop="1" thickBot="1" x14ac:dyDescent="0.25">
      <c r="A2455" s="5">
        <v>47.832000000000001</v>
      </c>
      <c r="B2455" s="5">
        <v>1981</v>
      </c>
      <c r="C2455" s="5">
        <v>46.5</v>
      </c>
      <c r="D2455" s="12">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20">
        <f t="shared" si="348"/>
        <v>-11121.001750187816</v>
      </c>
      <c r="L2455" s="21">
        <f t="shared" si="349"/>
        <v>0</v>
      </c>
      <c r="M2455" s="21">
        <f t="shared" si="350"/>
        <v>-11121.001750187816</v>
      </c>
    </row>
    <row r="2456" spans="1:13" ht="17" thickTop="1" thickBot="1" x14ac:dyDescent="0.25">
      <c r="A2456" s="5">
        <v>47.851999999999997</v>
      </c>
      <c r="B2456" s="5">
        <v>1981</v>
      </c>
      <c r="C2456" s="5">
        <v>46.4</v>
      </c>
      <c r="D2456" s="12">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20">
        <f t="shared" si="348"/>
        <v>-17292.240557776411</v>
      </c>
      <c r="L2456" s="21">
        <f t="shared" si="349"/>
        <v>0</v>
      </c>
      <c r="M2456" s="21">
        <f t="shared" si="350"/>
        <v>-17292.240557776411</v>
      </c>
    </row>
    <row r="2457" spans="1:13" ht="17" thickTop="1" thickBot="1" x14ac:dyDescent="0.25">
      <c r="A2457" s="5">
        <v>47.871000000000002</v>
      </c>
      <c r="B2457" s="5">
        <v>1982</v>
      </c>
      <c r="C2457" s="5">
        <v>46.4</v>
      </c>
      <c r="D2457" s="12">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20">
        <f t="shared" si="348"/>
        <v>-22348.514484739546</v>
      </c>
      <c r="L2457" s="21">
        <f t="shared" si="349"/>
        <v>0</v>
      </c>
      <c r="M2457" s="21">
        <f t="shared" si="350"/>
        <v>-22348.514484739546</v>
      </c>
    </row>
    <row r="2458" spans="1:13" ht="17" thickTop="1" thickBot="1" x14ac:dyDescent="0.25">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1">
        <f t="shared" si="349"/>
        <v>0</v>
      </c>
      <c r="M2458" s="21">
        <f t="shared" si="350"/>
        <v>-24684.280806566469</v>
      </c>
    </row>
    <row r="2459" spans="1:13" ht="17" thickTop="1" thickBot="1" x14ac:dyDescent="0.25">
      <c r="A2459" s="5">
        <v>47.91</v>
      </c>
      <c r="B2459" s="5">
        <v>1984</v>
      </c>
      <c r="C2459" s="5">
        <v>46.2</v>
      </c>
      <c r="D2459" s="12">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20">
        <f t="shared" si="348"/>
        <v>-27698.439069052685</v>
      </c>
      <c r="L2459" s="21">
        <f t="shared" si="349"/>
        <v>0</v>
      </c>
      <c r="M2459" s="21">
        <f t="shared" si="350"/>
        <v>-27698.439069052685</v>
      </c>
    </row>
    <row r="2460" spans="1:13" ht="17" thickTop="1" thickBot="1" x14ac:dyDescent="0.25">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1">
        <f t="shared" si="349"/>
        <v>0</v>
      </c>
      <c r="M2460" s="21">
        <f t="shared" si="350"/>
        <v>-31299.845630813154</v>
      </c>
    </row>
    <row r="2461" spans="1:13" ht="17" thickTop="1" thickBot="1" x14ac:dyDescent="0.25">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1">
        <f t="shared" si="349"/>
        <v>0</v>
      </c>
      <c r="M2461" s="21">
        <f t="shared" si="350"/>
        <v>-35013.164800880011</v>
      </c>
    </row>
    <row r="2462" spans="1:13" ht="17" thickTop="1" thickBot="1" x14ac:dyDescent="0.25">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1">
        <f t="shared" si="349"/>
        <v>0</v>
      </c>
      <c r="M2462" s="21">
        <f t="shared" si="350"/>
        <v>-37965.996636775642</v>
      </c>
    </row>
    <row r="2463" spans="1:13" ht="17" thickTop="1" thickBot="1" x14ac:dyDescent="0.25">
      <c r="A2463" s="5">
        <v>47.988</v>
      </c>
      <c r="B2463" s="5">
        <v>1988</v>
      </c>
      <c r="C2463" s="5">
        <v>45.9</v>
      </c>
      <c r="D2463" s="12">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20">
        <f t="shared" si="348"/>
        <v>-39860.827433117447</v>
      </c>
      <c r="L2463" s="21">
        <f t="shared" si="349"/>
        <v>0</v>
      </c>
      <c r="M2463" s="21">
        <f t="shared" si="350"/>
        <v>-39860.827433117447</v>
      </c>
    </row>
    <row r="2464" spans="1:13" ht="17" thickTop="1" thickBot="1" x14ac:dyDescent="0.25">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1">
        <f t="shared" si="349"/>
        <v>0</v>
      </c>
      <c r="M2464" s="21">
        <f t="shared" si="350"/>
        <v>-39451.810843473089</v>
      </c>
    </row>
    <row r="2465" spans="1:13" ht="17" thickTop="1" thickBot="1" x14ac:dyDescent="0.25">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1">
        <f t="shared" si="349"/>
        <v>0</v>
      </c>
      <c r="M2465" s="21">
        <f t="shared" si="350"/>
        <v>-37514.277242771823</v>
      </c>
    </row>
    <row r="2466" spans="1:13" ht="17" thickTop="1" thickBot="1" x14ac:dyDescent="0.25">
      <c r="A2466" s="5">
        <v>48.046999999999997</v>
      </c>
      <c r="B2466" s="5">
        <v>1990</v>
      </c>
      <c r="C2466" s="5">
        <v>45.6</v>
      </c>
      <c r="D2466" s="12">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20">
        <f t="shared" si="348"/>
        <v>-34452.519280562447</v>
      </c>
      <c r="L2466" s="21">
        <f t="shared" si="349"/>
        <v>0</v>
      </c>
      <c r="M2466" s="21">
        <f t="shared" si="350"/>
        <v>-34452.519280562447</v>
      </c>
    </row>
    <row r="2467" spans="1:13" ht="17" thickTop="1" thickBot="1" x14ac:dyDescent="0.25">
      <c r="A2467" s="5">
        <v>48.066000000000003</v>
      </c>
      <c r="B2467" s="5">
        <v>1991</v>
      </c>
      <c r="C2467" s="5">
        <v>45.6</v>
      </c>
      <c r="D2467" s="12">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20">
        <f t="shared" si="348"/>
        <v>-31193.505594868155</v>
      </c>
      <c r="L2467" s="21">
        <f t="shared" si="349"/>
        <v>0</v>
      </c>
      <c r="M2467" s="21">
        <f t="shared" si="350"/>
        <v>-31193.505594868155</v>
      </c>
    </row>
    <row r="2468" spans="1:13" ht="17" thickTop="1" thickBot="1" x14ac:dyDescent="0.25">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1">
        <f t="shared" si="349"/>
        <v>0</v>
      </c>
      <c r="M2468" s="21">
        <f t="shared" si="350"/>
        <v>-29235.264497474927</v>
      </c>
    </row>
    <row r="2469" spans="1:13" ht="17" thickTop="1" thickBot="1" x14ac:dyDescent="0.25">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1">
        <f t="shared" si="349"/>
        <v>0</v>
      </c>
      <c r="M2469" s="21">
        <f t="shared" si="350"/>
        <v>-30014.944176335252</v>
      </c>
    </row>
    <row r="2470" spans="1:13" ht="17" thickTop="1" thickBot="1" x14ac:dyDescent="0.25">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1">
        <f t="shared" si="349"/>
        <v>0</v>
      </c>
      <c r="M2470" s="21">
        <f t="shared" si="350"/>
        <v>-31997.623654064872</v>
      </c>
    </row>
    <row r="2471" spans="1:13" ht="17" thickTop="1" thickBot="1" x14ac:dyDescent="0.25">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1">
        <f t="shared" si="349"/>
        <v>0</v>
      </c>
      <c r="M2471" s="21">
        <f t="shared" si="350"/>
        <v>-34870.941197903718</v>
      </c>
    </row>
    <row r="2472" spans="1:13" ht="17" thickTop="1" thickBot="1" x14ac:dyDescent="0.25">
      <c r="A2472" s="5">
        <v>48.164000000000001</v>
      </c>
      <c r="B2472" s="5">
        <v>1996</v>
      </c>
      <c r="C2472" s="5">
        <v>45.2</v>
      </c>
      <c r="D2472" s="12">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20">
        <f t="shared" si="348"/>
        <v>-36856.214551956975</v>
      </c>
      <c r="L2472" s="21">
        <f t="shared" si="349"/>
        <v>0</v>
      </c>
      <c r="M2472" s="21">
        <f t="shared" si="350"/>
        <v>-36856.214551956975</v>
      </c>
    </row>
    <row r="2473" spans="1:13" ht="17" thickTop="1" thickBot="1" x14ac:dyDescent="0.25">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1">
        <f t="shared" si="349"/>
        <v>0</v>
      </c>
      <c r="M2473" s="21">
        <f t="shared" si="350"/>
        <v>-37901.100249782197</v>
      </c>
    </row>
    <row r="2474" spans="1:13" ht="17" thickTop="1" thickBot="1" x14ac:dyDescent="0.25">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1">
        <f t="shared" si="349"/>
        <v>0</v>
      </c>
      <c r="M2474" s="21">
        <f t="shared" si="350"/>
        <v>-36528.155646797633</v>
      </c>
    </row>
    <row r="2475" spans="1:13" ht="17" thickTop="1" thickBot="1" x14ac:dyDescent="0.25">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1">
        <f t="shared" si="349"/>
        <v>0</v>
      </c>
      <c r="M2475" s="21">
        <f t="shared" si="350"/>
        <v>-32482.046631363341</v>
      </c>
    </row>
    <row r="2476" spans="1:13" ht="17" thickTop="1" thickBot="1" x14ac:dyDescent="0.25">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1">
        <f t="shared" si="349"/>
        <v>0</v>
      </c>
      <c r="M2476" s="21">
        <f t="shared" si="350"/>
        <v>-28585.791639239873</v>
      </c>
    </row>
    <row r="2477" spans="1:13" ht="17" thickTop="1" thickBot="1" x14ac:dyDescent="0.25">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1">
        <f t="shared" si="349"/>
        <v>0</v>
      </c>
      <c r="M2477" s="21">
        <f t="shared" si="350"/>
        <v>-25483.483425005754</v>
      </c>
    </row>
    <row r="2478" spans="1:13" ht="17" thickTop="1" thickBot="1" x14ac:dyDescent="0.25">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1">
        <f t="shared" si="349"/>
        <v>0</v>
      </c>
      <c r="M2478" s="21">
        <f t="shared" si="350"/>
        <v>-22845.146999994897</v>
      </c>
    </row>
    <row r="2479" spans="1:13" ht="17" thickTop="1" thickBot="1" x14ac:dyDescent="0.25">
      <c r="A2479" s="5">
        <v>48.301000000000002</v>
      </c>
      <c r="B2479" s="5">
        <v>2002</v>
      </c>
      <c r="C2479" s="5">
        <v>44.7</v>
      </c>
      <c r="D2479" s="12">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20">
        <f t="shared" si="348"/>
        <v>-19219.91966389968</v>
      </c>
      <c r="L2479" s="21">
        <f t="shared" si="349"/>
        <v>0</v>
      </c>
      <c r="M2479" s="21">
        <f t="shared" si="350"/>
        <v>-19219.91966389968</v>
      </c>
    </row>
    <row r="2480" spans="1:13" ht="17" thickTop="1" thickBot="1" x14ac:dyDescent="0.25">
      <c r="A2480" s="5">
        <v>48.32</v>
      </c>
      <c r="B2480" s="5">
        <v>2003</v>
      </c>
      <c r="C2480" s="5">
        <v>44.7</v>
      </c>
      <c r="D2480" s="12">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20">
        <f t="shared" si="348"/>
        <v>-15493.948970354573</v>
      </c>
      <c r="L2480" s="21">
        <f t="shared" si="349"/>
        <v>0</v>
      </c>
      <c r="M2480" s="21">
        <f t="shared" si="350"/>
        <v>-15493.948970354573</v>
      </c>
    </row>
    <row r="2481" spans="1:13" ht="17" thickTop="1" thickBot="1" x14ac:dyDescent="0.25">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1">
        <f t="shared" si="349"/>
        <v>0</v>
      </c>
      <c r="M2481" s="21">
        <f t="shared" si="350"/>
        <v>-12200.766871004744</v>
      </c>
    </row>
    <row r="2482" spans="1:13" ht="17" thickTop="1" thickBot="1" x14ac:dyDescent="0.25">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1">
        <f t="shared" si="349"/>
        <v>0</v>
      </c>
      <c r="M2482" s="21">
        <f t="shared" si="350"/>
        <v>-9933.8445179144783</v>
      </c>
    </row>
    <row r="2483" spans="1:13" ht="17" thickTop="1" thickBot="1" x14ac:dyDescent="0.25">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1">
        <f t="shared" si="349"/>
        <v>0</v>
      </c>
      <c r="M2483" s="21">
        <f t="shared" si="350"/>
        <v>-7758.954469764838</v>
      </c>
    </row>
    <row r="2484" spans="1:13" ht="17" thickTop="1" thickBot="1" x14ac:dyDescent="0.25">
      <c r="A2484" s="5">
        <v>48.398000000000003</v>
      </c>
      <c r="B2484" s="5">
        <v>2006</v>
      </c>
      <c r="C2484" s="5">
        <v>44.4</v>
      </c>
      <c r="D2484" s="12">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20">
        <f t="shared" si="348"/>
        <v>-7099.3534696619663</v>
      </c>
      <c r="L2484" s="21">
        <f t="shared" si="349"/>
        <v>0</v>
      </c>
      <c r="M2484" s="21">
        <f t="shared" si="350"/>
        <v>-7099.3534696619663</v>
      </c>
    </row>
    <row r="2485" spans="1:13" ht="17" thickTop="1" thickBot="1" x14ac:dyDescent="0.25">
      <c r="A2485" s="5">
        <v>48.417999999999999</v>
      </c>
      <c r="B2485" s="5">
        <v>2007</v>
      </c>
      <c r="C2485" s="5">
        <v>44.4</v>
      </c>
      <c r="D2485" s="12">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20">
        <f t="shared" si="348"/>
        <v>-7116.2987398767518</v>
      </c>
      <c r="L2485" s="21">
        <f t="shared" si="349"/>
        <v>0</v>
      </c>
      <c r="M2485" s="21">
        <f t="shared" si="350"/>
        <v>-7116.2987398767518</v>
      </c>
    </row>
    <row r="2486" spans="1:13" ht="17" thickTop="1" thickBot="1" x14ac:dyDescent="0.25">
      <c r="A2486" s="5">
        <v>48.438000000000002</v>
      </c>
      <c r="B2486" s="5">
        <v>2008</v>
      </c>
      <c r="C2486" s="5">
        <v>44.3</v>
      </c>
      <c r="D2486" s="12">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20">
        <f t="shared" si="348"/>
        <v>-7818.9754630994685</v>
      </c>
      <c r="L2486" s="21">
        <f t="shared" si="349"/>
        <v>0</v>
      </c>
      <c r="M2486" s="21">
        <f t="shared" si="350"/>
        <v>-7818.9754630994685</v>
      </c>
    </row>
    <row r="2487" spans="1:13" ht="17" thickTop="1" thickBot="1" x14ac:dyDescent="0.25">
      <c r="A2487" s="5">
        <v>48.457000000000001</v>
      </c>
      <c r="B2487" s="5">
        <v>2009</v>
      </c>
      <c r="C2487" s="5">
        <v>44.3</v>
      </c>
      <c r="D2487" s="12">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20">
        <f t="shared" si="348"/>
        <v>-8783.8536663139457</v>
      </c>
      <c r="L2487" s="21">
        <f t="shared" si="349"/>
        <v>0</v>
      </c>
      <c r="M2487" s="21">
        <f t="shared" si="350"/>
        <v>-8783.8536663139457</v>
      </c>
    </row>
    <row r="2488" spans="1:13" ht="17" thickTop="1" thickBot="1" x14ac:dyDescent="0.25">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1">
        <f t="shared" si="349"/>
        <v>0</v>
      </c>
      <c r="M2488" s="21">
        <f t="shared" si="350"/>
        <v>-10003.453736076963</v>
      </c>
    </row>
    <row r="2489" spans="1:13" ht="17" thickTop="1" thickBot="1" x14ac:dyDescent="0.25">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1">
        <f t="shared" si="349"/>
        <v>0</v>
      </c>
      <c r="M2489" s="21">
        <f t="shared" si="350"/>
        <v>-11694.442139936311</v>
      </c>
    </row>
    <row r="2490" spans="1:13" ht="17" thickTop="1" thickBot="1" x14ac:dyDescent="0.25">
      <c r="A2490" s="5">
        <v>48.515999999999998</v>
      </c>
      <c r="B2490" s="5">
        <v>2011</v>
      </c>
      <c r="C2490" s="5">
        <v>44.1</v>
      </c>
      <c r="D2490" s="12">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20">
        <f t="shared" si="348"/>
        <v>-13925.986749058053</v>
      </c>
      <c r="L2490" s="21">
        <f t="shared" si="349"/>
        <v>0</v>
      </c>
      <c r="M2490" s="21">
        <f t="shared" si="350"/>
        <v>-13925.986749058053</v>
      </c>
    </row>
    <row r="2491" spans="1:13" ht="17" thickTop="1" thickBot="1" x14ac:dyDescent="0.25">
      <c r="A2491" s="5">
        <v>48.534999999999997</v>
      </c>
      <c r="B2491" s="5">
        <v>2012</v>
      </c>
      <c r="C2491" s="5">
        <v>44.1</v>
      </c>
      <c r="D2491" s="12">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20">
        <f t="shared" si="348"/>
        <v>-16904.797970840475</v>
      </c>
      <c r="L2491" s="21">
        <f t="shared" si="349"/>
        <v>0</v>
      </c>
      <c r="M2491" s="21">
        <f t="shared" si="350"/>
        <v>-16904.797970840475</v>
      </c>
    </row>
    <row r="2492" spans="1:13" ht="17" thickTop="1" thickBot="1" x14ac:dyDescent="0.25">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1">
        <f t="shared" si="349"/>
        <v>0</v>
      </c>
      <c r="M2492" s="21">
        <f t="shared" si="350"/>
        <v>-20649.732272691755</v>
      </c>
    </row>
    <row r="2493" spans="1:13" ht="17" thickTop="1" thickBot="1" x14ac:dyDescent="0.25">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1">
        <f t="shared" si="349"/>
        <v>0</v>
      </c>
      <c r="M2493" s="21">
        <f t="shared" si="350"/>
        <v>-23800.479281461812</v>
      </c>
    </row>
    <row r="2494" spans="1:13" ht="17" thickTop="1" thickBot="1" x14ac:dyDescent="0.25">
      <c r="A2494" s="5">
        <v>48.594000000000001</v>
      </c>
      <c r="B2494" s="5">
        <v>2015</v>
      </c>
      <c r="C2494" s="5">
        <v>43.9</v>
      </c>
      <c r="D2494" s="12">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20">
        <f t="shared" si="348"/>
        <v>-25023.593204970453</v>
      </c>
      <c r="L2494" s="21">
        <f t="shared" si="349"/>
        <v>0</v>
      </c>
      <c r="M2494" s="21">
        <f t="shared" si="350"/>
        <v>-25023.593204970453</v>
      </c>
    </row>
    <row r="2495" spans="1:13" ht="17" thickTop="1" thickBot="1" x14ac:dyDescent="0.25">
      <c r="A2495" s="5">
        <v>48.613</v>
      </c>
      <c r="B2495" s="5">
        <v>2016</v>
      </c>
      <c r="C2495" s="5">
        <v>43.8</v>
      </c>
      <c r="D2495" s="12">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20">
        <f t="shared" si="348"/>
        <v>-26063.068309299579</v>
      </c>
      <c r="L2495" s="21">
        <f t="shared" si="349"/>
        <v>0</v>
      </c>
      <c r="M2495" s="21">
        <f t="shared" si="350"/>
        <v>-26063.068309299579</v>
      </c>
    </row>
    <row r="2496" spans="1:13" ht="17" thickTop="1" thickBot="1" x14ac:dyDescent="0.25">
      <c r="A2496" s="5">
        <v>48.633000000000003</v>
      </c>
      <c r="B2496" s="5">
        <v>2017</v>
      </c>
      <c r="C2496" s="5">
        <v>43.7</v>
      </c>
      <c r="D2496" s="12">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20">
        <f t="shared" si="348"/>
        <v>-26989.070004809408</v>
      </c>
      <c r="L2496" s="21">
        <f t="shared" si="349"/>
        <v>0</v>
      </c>
      <c r="M2496" s="21">
        <f t="shared" si="350"/>
        <v>-26989.070004809408</v>
      </c>
    </row>
    <row r="2497" spans="1:13" ht="17" thickTop="1" thickBot="1" x14ac:dyDescent="0.25">
      <c r="A2497" s="5">
        <v>48.652000000000001</v>
      </c>
      <c r="B2497" s="5">
        <v>2017</v>
      </c>
      <c r="C2497" s="5">
        <v>43.7</v>
      </c>
      <c r="D2497" s="12">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20">
        <f t="shared" si="348"/>
        <v>-28462.328188946169</v>
      </c>
      <c r="L2497" s="21">
        <f t="shared" si="349"/>
        <v>0</v>
      </c>
      <c r="M2497" s="21">
        <f t="shared" si="350"/>
        <v>-28462.328188946169</v>
      </c>
    </row>
    <row r="2498" spans="1:13" ht="17" thickTop="1" thickBot="1" x14ac:dyDescent="0.25">
      <c r="A2498" s="5">
        <v>48.671999999999997</v>
      </c>
      <c r="B2498" s="5">
        <v>2018</v>
      </c>
      <c r="C2498" s="5">
        <v>43.6</v>
      </c>
      <c r="D2498" s="12">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20">
        <f t="shared" si="348"/>
        <v>-29923.312278337933</v>
      </c>
      <c r="L2498" s="21">
        <f t="shared" si="349"/>
        <v>0</v>
      </c>
      <c r="M2498" s="21">
        <f t="shared" si="350"/>
        <v>-29923.312278337933</v>
      </c>
    </row>
    <row r="2499" spans="1:13" ht="17" thickTop="1" thickBot="1" x14ac:dyDescent="0.25">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1">
        <f t="shared" si="349"/>
        <v>0</v>
      </c>
      <c r="M2499" s="21">
        <f t="shared" si="350"/>
        <v>-31889.404448693847</v>
      </c>
    </row>
    <row r="2500" spans="1:13" ht="17" thickTop="1" thickBot="1" x14ac:dyDescent="0.25">
      <c r="A2500" s="5">
        <v>48.710999999999999</v>
      </c>
      <c r="B2500" s="5">
        <v>2020</v>
      </c>
      <c r="C2500" s="5">
        <v>43.4</v>
      </c>
      <c r="D2500" s="12">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20">
        <f t="shared" si="348"/>
        <v>-33732.848186444426</v>
      </c>
      <c r="L2500" s="21">
        <f t="shared" si="349"/>
        <v>0</v>
      </c>
      <c r="M2500" s="21">
        <f t="shared" si="350"/>
        <v>-33732.848186444426</v>
      </c>
    </row>
    <row r="2501" spans="1:13" ht="17" thickTop="1" thickBot="1" x14ac:dyDescent="0.25">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1">
        <f t="shared" si="349"/>
        <v>0</v>
      </c>
      <c r="M2501" s="21">
        <f t="shared" si="350"/>
        <v>-35192.277271291576</v>
      </c>
    </row>
    <row r="2502" spans="1:13" ht="17" thickTop="1" thickBot="1" x14ac:dyDescent="0.25">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1">
        <f t="shared" si="349"/>
        <v>0</v>
      </c>
      <c r="M2502" s="21">
        <f t="shared" si="350"/>
        <v>-35211.799563552217</v>
      </c>
    </row>
    <row r="2503" spans="1:13" ht="17" thickTop="1" thickBot="1" x14ac:dyDescent="0.25">
      <c r="A2503" s="5">
        <v>48.77</v>
      </c>
      <c r="B2503" s="5">
        <v>2022</v>
      </c>
      <c r="C2503" s="5">
        <v>43.2</v>
      </c>
      <c r="D2503" s="12">
        <v>-2.5639756508929876</v>
      </c>
      <c r="E2503" s="20">
        <f t="shared" ref="E2503:E2566" si="351">610*D2503</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1">
        <f t="shared" ref="I2503:I2566" si="355">H2503*0.02</f>
        <v>138.755200108032</v>
      </c>
      <c r="J2503" s="20">
        <f t="shared" ref="J2503:J2566" si="356">E2503+G2503+I2503</f>
        <v>-784.66550561829024</v>
      </c>
      <c r="K2503" s="20">
        <f t="shared" ref="K2503:K2566" si="357">J2503*C2503</f>
        <v>-33897.549842710141</v>
      </c>
      <c r="L2503" s="21">
        <f t="shared" ref="L2503:L2566" si="358">IF(K2503&lt;0,0,K2503)</f>
        <v>0</v>
      </c>
      <c r="M2503" s="21">
        <f t="shared" ref="M2503:M2566" si="359">IF(K2503&gt;0,0,K2503)</f>
        <v>-33897.549842710141</v>
      </c>
    </row>
    <row r="2504" spans="1:13" ht="17" thickTop="1" thickBot="1" x14ac:dyDescent="0.25">
      <c r="A2504" s="5">
        <v>48.789000000000001</v>
      </c>
      <c r="B2504" s="5">
        <v>2023</v>
      </c>
      <c r="C2504" s="5">
        <v>43.1</v>
      </c>
      <c r="D2504" s="12">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20">
        <f t="shared" si="357"/>
        <v>-32146.271659300277</v>
      </c>
      <c r="L2504" s="21">
        <f t="shared" si="358"/>
        <v>0</v>
      </c>
      <c r="M2504" s="21">
        <f t="shared" si="359"/>
        <v>-32146.271659300277</v>
      </c>
    </row>
    <row r="2505" spans="1:13" ht="17" thickTop="1" thickBot="1" x14ac:dyDescent="0.25">
      <c r="A2505" s="5">
        <v>48.808999999999997</v>
      </c>
      <c r="B2505" s="5">
        <v>2024</v>
      </c>
      <c r="C2505" s="5">
        <v>43</v>
      </c>
      <c r="D2505" s="12">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20">
        <f t="shared" si="357"/>
        <v>-30349.448728770149</v>
      </c>
      <c r="L2505" s="21">
        <f t="shared" si="358"/>
        <v>0</v>
      </c>
      <c r="M2505" s="21">
        <f t="shared" si="359"/>
        <v>-30349.448728770149</v>
      </c>
    </row>
    <row r="2506" spans="1:13" ht="17" thickTop="1" thickBot="1" x14ac:dyDescent="0.25">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1">
        <f t="shared" si="358"/>
        <v>0</v>
      </c>
      <c r="M2506" s="21">
        <f t="shared" si="359"/>
        <v>-27682.265903243373</v>
      </c>
    </row>
    <row r="2507" spans="1:13" ht="17" thickTop="1" thickBot="1" x14ac:dyDescent="0.25">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1">
        <f t="shared" si="358"/>
        <v>0</v>
      </c>
      <c r="M2507" s="21">
        <f t="shared" si="359"/>
        <v>-23948.603333819323</v>
      </c>
    </row>
    <row r="2508" spans="1:13" ht="17" thickTop="1" thickBot="1" x14ac:dyDescent="0.25">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1">
        <f t="shared" si="358"/>
        <v>0</v>
      </c>
      <c r="M2508" s="21">
        <f t="shared" si="359"/>
        <v>-19409.752974247825</v>
      </c>
    </row>
    <row r="2509" spans="1:13" ht="17" thickTop="1" thickBot="1" x14ac:dyDescent="0.25">
      <c r="A2509" s="5">
        <v>48.887</v>
      </c>
      <c r="B2509" s="5">
        <v>2028</v>
      </c>
      <c r="C2509" s="5">
        <v>42.7</v>
      </c>
      <c r="D2509" s="12">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20">
        <f t="shared" si="357"/>
        <v>-14253.744813950279</v>
      </c>
      <c r="L2509" s="21">
        <f t="shared" si="358"/>
        <v>0</v>
      </c>
      <c r="M2509" s="21">
        <f t="shared" si="359"/>
        <v>-14253.744813950279</v>
      </c>
    </row>
    <row r="2510" spans="1:13" ht="17" thickTop="1" thickBot="1" x14ac:dyDescent="0.25">
      <c r="A2510" s="5">
        <v>48.905999999999999</v>
      </c>
      <c r="B2510" s="5">
        <v>2028</v>
      </c>
      <c r="C2510" s="5">
        <v>42.6</v>
      </c>
      <c r="D2510" s="12">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20">
        <f t="shared" si="357"/>
        <v>-8293.5992105106106</v>
      </c>
      <c r="L2510" s="21">
        <f t="shared" si="358"/>
        <v>0</v>
      </c>
      <c r="M2510" s="21">
        <f t="shared" si="359"/>
        <v>-8293.5992105106106</v>
      </c>
    </row>
    <row r="2511" spans="1:13" ht="17" thickTop="1" thickBot="1" x14ac:dyDescent="0.25">
      <c r="A2511" s="5">
        <v>48.926000000000002</v>
      </c>
      <c r="B2511" s="5">
        <v>2029</v>
      </c>
      <c r="C2511" s="5">
        <v>42.6</v>
      </c>
      <c r="D2511" s="12">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20">
        <f t="shared" si="357"/>
        <v>-2686.2044600963345</v>
      </c>
      <c r="L2511" s="21">
        <f t="shared" si="358"/>
        <v>0</v>
      </c>
      <c r="M2511" s="21">
        <f t="shared" si="359"/>
        <v>-2686.2044600963345</v>
      </c>
    </row>
    <row r="2512" spans="1:13" ht="17" thickTop="1" thickBot="1" x14ac:dyDescent="0.25">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1">
        <f t="shared" si="358"/>
        <v>1775.243164446799</v>
      </c>
      <c r="M2512" s="21">
        <f t="shared" si="359"/>
        <v>0</v>
      </c>
    </row>
    <row r="2513" spans="1:13" ht="17" thickTop="1" thickBot="1" x14ac:dyDescent="0.25">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1">
        <f t="shared" si="358"/>
        <v>5756.7325014707167</v>
      </c>
      <c r="M2513" s="21">
        <f t="shared" si="359"/>
        <v>0</v>
      </c>
    </row>
    <row r="2514" spans="1:13" ht="17" thickTop="1" thickBot="1" x14ac:dyDescent="0.25">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1">
        <f t="shared" si="358"/>
        <v>9236.7814290464503</v>
      </c>
      <c r="M2514" s="21">
        <f t="shared" si="359"/>
        <v>0</v>
      </c>
    </row>
    <row r="2515" spans="1:13" ht="17" thickTop="1" thickBot="1" x14ac:dyDescent="0.25">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1">
        <f t="shared" si="358"/>
        <v>11902.296336241625</v>
      </c>
      <c r="M2515" s="21">
        <f t="shared" si="359"/>
        <v>0</v>
      </c>
    </row>
    <row r="2516" spans="1:13" ht="17" thickTop="1" thickBot="1" x14ac:dyDescent="0.25">
      <c r="A2516" s="5">
        <v>49.023000000000003</v>
      </c>
      <c r="B2516" s="5">
        <v>2033</v>
      </c>
      <c r="C2516" s="5">
        <v>42.3</v>
      </c>
      <c r="D2516" s="12">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20">
        <f t="shared" si="357"/>
        <v>13772.530154869171</v>
      </c>
      <c r="L2516" s="21">
        <f t="shared" si="358"/>
        <v>13772.530154869171</v>
      </c>
      <c r="M2516" s="21">
        <f t="shared" si="359"/>
        <v>0</v>
      </c>
    </row>
    <row r="2517" spans="1:13" ht="17" thickTop="1" thickBot="1" x14ac:dyDescent="0.25">
      <c r="A2517" s="5">
        <v>49.042999999999999</v>
      </c>
      <c r="B2517" s="5">
        <v>2034</v>
      </c>
      <c r="C2517" s="5">
        <v>42.3</v>
      </c>
      <c r="D2517" s="12">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20">
        <f t="shared" si="357"/>
        <v>15473.070155427384</v>
      </c>
      <c r="L2517" s="21">
        <f t="shared" si="358"/>
        <v>15473.070155427384</v>
      </c>
      <c r="M2517" s="21">
        <f t="shared" si="359"/>
        <v>0</v>
      </c>
    </row>
    <row r="2518" spans="1:13" ht="17" thickTop="1" thickBot="1" x14ac:dyDescent="0.25">
      <c r="A2518" s="5">
        <v>49.063000000000002</v>
      </c>
      <c r="B2518" s="5">
        <v>2035</v>
      </c>
      <c r="C2518" s="5">
        <v>42.2</v>
      </c>
      <c r="D2518" s="12">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20">
        <f t="shared" si="357"/>
        <v>15991.301580411338</v>
      </c>
      <c r="L2518" s="21">
        <f t="shared" si="358"/>
        <v>15991.301580411338</v>
      </c>
      <c r="M2518" s="21">
        <f t="shared" si="359"/>
        <v>0</v>
      </c>
    </row>
    <row r="2519" spans="1:13" ht="17" thickTop="1" thickBot="1" x14ac:dyDescent="0.25">
      <c r="A2519" s="5">
        <v>49.082000000000001</v>
      </c>
      <c r="B2519" s="5">
        <v>2036</v>
      </c>
      <c r="C2519" s="5">
        <v>42.2</v>
      </c>
      <c r="D2519" s="12">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20">
        <f t="shared" si="357"/>
        <v>16980.16095937938</v>
      </c>
      <c r="L2519" s="21">
        <f t="shared" si="358"/>
        <v>16980.16095937938</v>
      </c>
      <c r="M2519" s="21">
        <f t="shared" si="359"/>
        <v>0</v>
      </c>
    </row>
    <row r="2520" spans="1:13" ht="17" thickTop="1" thickBot="1" x14ac:dyDescent="0.25">
      <c r="A2520" s="5">
        <v>49.101999999999997</v>
      </c>
      <c r="B2520" s="5">
        <v>2037</v>
      </c>
      <c r="C2520" s="5">
        <v>42.2</v>
      </c>
      <c r="D2520" s="12">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20">
        <f t="shared" si="357"/>
        <v>19434.123606267905</v>
      </c>
      <c r="L2520" s="21">
        <f t="shared" si="358"/>
        <v>19434.123606267905</v>
      </c>
      <c r="M2520" s="21">
        <f t="shared" si="359"/>
        <v>0</v>
      </c>
    </row>
    <row r="2521" spans="1:13" ht="17" thickTop="1" thickBot="1" x14ac:dyDescent="0.25">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1">
        <f t="shared" si="358"/>
        <v>22281.020046199184</v>
      </c>
      <c r="M2521" s="21">
        <f t="shared" si="359"/>
        <v>0</v>
      </c>
    </row>
    <row r="2522" spans="1:13" ht="17" thickTop="1" thickBot="1" x14ac:dyDescent="0.25">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1">
        <f t="shared" si="358"/>
        <v>23959.444954481103</v>
      </c>
      <c r="M2522" s="21">
        <f t="shared" si="359"/>
        <v>0</v>
      </c>
    </row>
    <row r="2523" spans="1:13" ht="17" thickTop="1" thickBot="1" x14ac:dyDescent="0.25">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1">
        <f t="shared" si="358"/>
        <v>25220.836660648449</v>
      </c>
      <c r="M2523" s="21">
        <f t="shared" si="359"/>
        <v>0</v>
      </c>
    </row>
    <row r="2524" spans="1:13" ht="17" thickTop="1" thickBot="1" x14ac:dyDescent="0.25">
      <c r="A2524" s="5">
        <v>49.18</v>
      </c>
      <c r="B2524" s="5">
        <v>2040</v>
      </c>
      <c r="C2524" s="5">
        <v>42</v>
      </c>
      <c r="D2524" s="12">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20">
        <f t="shared" si="357"/>
        <v>27647.515434055837</v>
      </c>
      <c r="L2524" s="21">
        <f t="shared" si="358"/>
        <v>27647.515434055837</v>
      </c>
      <c r="M2524" s="21">
        <f t="shared" si="359"/>
        <v>0</v>
      </c>
    </row>
    <row r="2525" spans="1:13" ht="17" thickTop="1" thickBot="1" x14ac:dyDescent="0.25">
      <c r="A2525" s="5">
        <v>49.198999999999998</v>
      </c>
      <c r="B2525" s="5">
        <v>2041</v>
      </c>
      <c r="C2525" s="5">
        <v>42</v>
      </c>
      <c r="D2525" s="12">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20">
        <f t="shared" si="357"/>
        <v>30342.048673879865</v>
      </c>
      <c r="L2525" s="21">
        <f t="shared" si="358"/>
        <v>30342.048673879865</v>
      </c>
      <c r="M2525" s="21">
        <f t="shared" si="359"/>
        <v>0</v>
      </c>
    </row>
    <row r="2526" spans="1:13" ht="17" thickTop="1" thickBot="1" x14ac:dyDescent="0.25">
      <c r="A2526" s="5">
        <v>49.219000000000001</v>
      </c>
      <c r="B2526" s="5">
        <v>2042</v>
      </c>
      <c r="C2526" s="5">
        <v>42</v>
      </c>
      <c r="D2526" s="12">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20">
        <f t="shared" si="357"/>
        <v>31468.544492135967</v>
      </c>
      <c r="L2526" s="21">
        <f t="shared" si="358"/>
        <v>31468.544492135967</v>
      </c>
      <c r="M2526" s="21">
        <f t="shared" si="359"/>
        <v>0</v>
      </c>
    </row>
    <row r="2527" spans="1:13" ht="17" thickTop="1" thickBot="1" x14ac:dyDescent="0.25">
      <c r="A2527" s="5">
        <v>49.238</v>
      </c>
      <c r="B2527" s="5">
        <v>2042</v>
      </c>
      <c r="C2527" s="5">
        <v>42</v>
      </c>
      <c r="D2527" s="12">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20">
        <f t="shared" si="357"/>
        <v>30932.995741338225</v>
      </c>
      <c r="L2527" s="21">
        <f t="shared" si="358"/>
        <v>30932.995741338225</v>
      </c>
      <c r="M2527" s="21">
        <f t="shared" si="359"/>
        <v>0</v>
      </c>
    </row>
    <row r="2528" spans="1:13" ht="17" thickTop="1" thickBot="1" x14ac:dyDescent="0.25">
      <c r="A2528" s="5">
        <v>49.258000000000003</v>
      </c>
      <c r="B2528" s="5">
        <v>2043</v>
      </c>
      <c r="C2528" s="5">
        <v>42</v>
      </c>
      <c r="D2528" s="12">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20">
        <f t="shared" si="357"/>
        <v>30882.891378025462</v>
      </c>
      <c r="L2528" s="21">
        <f t="shared" si="358"/>
        <v>30882.891378025462</v>
      </c>
      <c r="M2528" s="21">
        <f t="shared" si="359"/>
        <v>0</v>
      </c>
    </row>
    <row r="2529" spans="1:13" ht="17" thickTop="1" thickBot="1" x14ac:dyDescent="0.25">
      <c r="A2529" s="5">
        <v>49.277000000000001</v>
      </c>
      <c r="B2529" s="5">
        <v>2044</v>
      </c>
      <c r="C2529" s="5">
        <v>41.9</v>
      </c>
      <c r="D2529" s="12">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20">
        <f t="shared" si="357"/>
        <v>31293.184933703058</v>
      </c>
      <c r="L2529" s="21">
        <f t="shared" si="358"/>
        <v>31293.184933703058</v>
      </c>
      <c r="M2529" s="21">
        <f t="shared" si="359"/>
        <v>0</v>
      </c>
    </row>
    <row r="2530" spans="1:13" ht="17" thickTop="1" thickBot="1" x14ac:dyDescent="0.25">
      <c r="A2530" s="5">
        <v>49.296999999999997</v>
      </c>
      <c r="B2530" s="5">
        <v>2045</v>
      </c>
      <c r="C2530" s="5">
        <v>41.9</v>
      </c>
      <c r="D2530" s="12">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20">
        <f t="shared" si="357"/>
        <v>31104.637509980977</v>
      </c>
      <c r="L2530" s="21">
        <f t="shared" si="358"/>
        <v>31104.637509980977</v>
      </c>
      <c r="M2530" s="21">
        <f t="shared" si="359"/>
        <v>0</v>
      </c>
    </row>
    <row r="2531" spans="1:13" ht="17" thickTop="1" thickBot="1" x14ac:dyDescent="0.25">
      <c r="A2531" s="5">
        <v>49.316000000000003</v>
      </c>
      <c r="B2531" s="5">
        <v>2046</v>
      </c>
      <c r="C2531" s="5">
        <v>41.9</v>
      </c>
      <c r="D2531" s="12">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20">
        <f t="shared" si="357"/>
        <v>28982.972708145</v>
      </c>
      <c r="L2531" s="21">
        <f t="shared" si="358"/>
        <v>28982.972708145</v>
      </c>
      <c r="M2531" s="21">
        <f t="shared" si="359"/>
        <v>0</v>
      </c>
    </row>
    <row r="2532" spans="1:13" ht="17" thickTop="1" thickBot="1" x14ac:dyDescent="0.25">
      <c r="A2532" s="5">
        <v>49.335999999999999</v>
      </c>
      <c r="B2532" s="5">
        <v>2046</v>
      </c>
      <c r="C2532" s="5">
        <v>41.9</v>
      </c>
      <c r="D2532" s="12">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20">
        <f t="shared" si="357"/>
        <v>26562.046841170799</v>
      </c>
      <c r="L2532" s="21">
        <f t="shared" si="358"/>
        <v>26562.046841170799</v>
      </c>
      <c r="M2532" s="21">
        <f t="shared" si="359"/>
        <v>0</v>
      </c>
    </row>
    <row r="2533" spans="1:13" ht="17" thickTop="1" thickBot="1" x14ac:dyDescent="0.25">
      <c r="A2533" s="5">
        <v>49.354999999999997</v>
      </c>
      <c r="B2533" s="5">
        <v>2047</v>
      </c>
      <c r="C2533" s="5">
        <v>41.9</v>
      </c>
      <c r="D2533" s="12">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20">
        <f t="shared" si="357"/>
        <v>25968.002044600871</v>
      </c>
      <c r="L2533" s="21">
        <f t="shared" si="358"/>
        <v>25968.002044600871</v>
      </c>
      <c r="M2533" s="21">
        <f t="shared" si="359"/>
        <v>0</v>
      </c>
    </row>
    <row r="2534" spans="1:13" ht="17" thickTop="1" thickBot="1" x14ac:dyDescent="0.25">
      <c r="A2534" s="5">
        <v>49.375</v>
      </c>
      <c r="B2534" s="5">
        <v>2048</v>
      </c>
      <c r="C2534" s="5">
        <v>41.8</v>
      </c>
      <c r="D2534" s="12">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20">
        <f t="shared" si="357"/>
        <v>27242.867100490166</v>
      </c>
      <c r="L2534" s="21">
        <f t="shared" si="358"/>
        <v>27242.867100490166</v>
      </c>
      <c r="M2534" s="21">
        <f t="shared" si="359"/>
        <v>0</v>
      </c>
    </row>
    <row r="2535" spans="1:13" ht="17" thickTop="1" thickBot="1" x14ac:dyDescent="0.25">
      <c r="A2535" s="5">
        <v>49.395000000000003</v>
      </c>
      <c r="B2535" s="5">
        <v>2049</v>
      </c>
      <c r="C2535" s="5">
        <v>41.8</v>
      </c>
      <c r="D2535" s="12">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20">
        <f t="shared" si="357"/>
        <v>28429.390344373871</v>
      </c>
      <c r="L2535" s="21">
        <f t="shared" si="358"/>
        <v>28429.390344373871</v>
      </c>
      <c r="M2535" s="21">
        <f t="shared" si="359"/>
        <v>0</v>
      </c>
    </row>
    <row r="2536" spans="1:13" ht="17" thickTop="1" thickBot="1" x14ac:dyDescent="0.25">
      <c r="A2536" s="5">
        <v>49.414000000000001</v>
      </c>
      <c r="B2536" s="5">
        <v>2050</v>
      </c>
      <c r="C2536" s="5">
        <v>41.8</v>
      </c>
      <c r="D2536" s="12">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20">
        <f t="shared" si="357"/>
        <v>28039.101050593123</v>
      </c>
      <c r="L2536" s="21">
        <f t="shared" si="358"/>
        <v>28039.101050593123</v>
      </c>
      <c r="M2536" s="21">
        <f t="shared" si="359"/>
        <v>0</v>
      </c>
    </row>
    <row r="2537" spans="1:13" ht="17" thickTop="1" thickBot="1" x14ac:dyDescent="0.25">
      <c r="A2537" s="5">
        <v>49.433999999999997</v>
      </c>
      <c r="B2537" s="5">
        <v>2051</v>
      </c>
      <c r="C2537" s="5">
        <v>41.8</v>
      </c>
      <c r="D2537" s="12">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20">
        <f t="shared" si="357"/>
        <v>26284.394009327469</v>
      </c>
      <c r="L2537" s="21">
        <f t="shared" si="358"/>
        <v>26284.394009327469</v>
      </c>
      <c r="M2537" s="21">
        <f t="shared" si="359"/>
        <v>0</v>
      </c>
    </row>
    <row r="2538" spans="1:13" ht="17" thickTop="1" thickBot="1" x14ac:dyDescent="0.25">
      <c r="A2538" s="5">
        <v>49.453000000000003</v>
      </c>
      <c r="B2538" s="5">
        <v>2051</v>
      </c>
      <c r="C2538" s="5">
        <v>41.8</v>
      </c>
      <c r="D2538" s="12">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20">
        <f t="shared" si="357"/>
        <v>24357.712599343475</v>
      </c>
      <c r="L2538" s="21">
        <f t="shared" si="358"/>
        <v>24357.712599343475</v>
      </c>
      <c r="M2538" s="21">
        <f t="shared" si="359"/>
        <v>0</v>
      </c>
    </row>
    <row r="2539" spans="1:13" ht="17" thickTop="1" thickBot="1" x14ac:dyDescent="0.25">
      <c r="A2539" s="5">
        <v>49.472999999999999</v>
      </c>
      <c r="B2539" s="5">
        <v>2052</v>
      </c>
      <c r="C2539" s="5">
        <v>41.8</v>
      </c>
      <c r="D2539" s="12">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20">
        <f t="shared" si="357"/>
        <v>22662.674744327778</v>
      </c>
      <c r="L2539" s="21">
        <f t="shared" si="358"/>
        <v>22662.674744327778</v>
      </c>
      <c r="M2539" s="21">
        <f t="shared" si="359"/>
        <v>0</v>
      </c>
    </row>
    <row r="2540" spans="1:13" ht="17" thickTop="1" thickBot="1" x14ac:dyDescent="0.25">
      <c r="A2540" s="5">
        <v>49.491999999999997</v>
      </c>
      <c r="B2540" s="5">
        <v>2053</v>
      </c>
      <c r="C2540" s="5">
        <v>41.7</v>
      </c>
      <c r="D2540" s="12">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20">
        <f t="shared" si="357"/>
        <v>21503.298445295692</v>
      </c>
      <c r="L2540" s="21">
        <f t="shared" si="358"/>
        <v>21503.298445295692</v>
      </c>
      <c r="M2540" s="21">
        <f t="shared" si="359"/>
        <v>0</v>
      </c>
    </row>
    <row r="2541" spans="1:13" ht="17" thickTop="1" thickBot="1" x14ac:dyDescent="0.25">
      <c r="A2541" s="5">
        <v>49.512</v>
      </c>
      <c r="B2541" s="5">
        <v>2054</v>
      </c>
      <c r="C2541" s="5">
        <v>41.7</v>
      </c>
      <c r="D2541" s="12">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20">
        <f t="shared" si="357"/>
        <v>21183.146837270007</v>
      </c>
      <c r="L2541" s="21">
        <f t="shared" si="358"/>
        <v>21183.146837270007</v>
      </c>
      <c r="M2541" s="21">
        <f t="shared" si="359"/>
        <v>0</v>
      </c>
    </row>
    <row r="2542" spans="1:13" ht="17" thickTop="1" thickBot="1" x14ac:dyDescent="0.25">
      <c r="A2542" s="5">
        <v>49.530999999999999</v>
      </c>
      <c r="B2542" s="5">
        <v>2055</v>
      </c>
      <c r="C2542" s="5">
        <v>41.7</v>
      </c>
      <c r="D2542" s="12">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20">
        <f t="shared" si="357"/>
        <v>20384.03107672475</v>
      </c>
      <c r="L2542" s="21">
        <f t="shared" si="358"/>
        <v>20384.03107672475</v>
      </c>
      <c r="M2542" s="21">
        <f t="shared" si="359"/>
        <v>0</v>
      </c>
    </row>
    <row r="2543" spans="1:13" ht="17" thickTop="1" thickBot="1" x14ac:dyDescent="0.25">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1">
        <f t="shared" si="358"/>
        <v>18713.953424356692</v>
      </c>
      <c r="M2543" s="21">
        <f t="shared" si="359"/>
        <v>0</v>
      </c>
    </row>
    <row r="2544" spans="1:13" ht="17" thickTop="1" thickBot="1" x14ac:dyDescent="0.25">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1">
        <f t="shared" si="358"/>
        <v>20228.886297121346</v>
      </c>
      <c r="M2544" s="21">
        <f t="shared" si="359"/>
        <v>0</v>
      </c>
    </row>
    <row r="2545" spans="1:13" ht="17" thickTop="1" thickBot="1" x14ac:dyDescent="0.25">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1">
        <f t="shared" si="358"/>
        <v>21762.524458730903</v>
      </c>
      <c r="M2545" s="21">
        <f t="shared" si="359"/>
        <v>0</v>
      </c>
    </row>
    <row r="2546" spans="1:13" ht="17" thickTop="1" thickBot="1" x14ac:dyDescent="0.25">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1">
        <f t="shared" si="358"/>
        <v>25352.668742988259</v>
      </c>
      <c r="M2546" s="21">
        <f t="shared" si="359"/>
        <v>0</v>
      </c>
    </row>
    <row r="2547" spans="1:13" ht="17" thickTop="1" thickBot="1" x14ac:dyDescent="0.25">
      <c r="A2547" s="5">
        <v>49.628999999999998</v>
      </c>
      <c r="B2547" s="5">
        <v>2059</v>
      </c>
      <c r="C2547" s="5">
        <v>41.5</v>
      </c>
      <c r="D2547" s="12">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20">
        <f t="shared" si="357"/>
        <v>27830.115507575163</v>
      </c>
      <c r="L2547" s="21">
        <f t="shared" si="358"/>
        <v>27830.115507575163</v>
      </c>
      <c r="M2547" s="21">
        <f t="shared" si="359"/>
        <v>0</v>
      </c>
    </row>
    <row r="2548" spans="1:13" ht="17" thickTop="1" thickBot="1" x14ac:dyDescent="0.25">
      <c r="A2548" s="5">
        <v>49.648000000000003</v>
      </c>
      <c r="B2548" s="5">
        <v>2059</v>
      </c>
      <c r="C2548" s="5">
        <v>41.5</v>
      </c>
      <c r="D2548" s="12">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20">
        <f t="shared" si="357"/>
        <v>29044.811479701348</v>
      </c>
      <c r="L2548" s="21">
        <f t="shared" si="358"/>
        <v>29044.811479701348</v>
      </c>
      <c r="M2548" s="21">
        <f t="shared" si="359"/>
        <v>0</v>
      </c>
    </row>
    <row r="2549" spans="1:13" ht="17" thickTop="1" thickBot="1" x14ac:dyDescent="0.25">
      <c r="A2549" s="5">
        <v>49.667999999999999</v>
      </c>
      <c r="B2549" s="5">
        <v>2060</v>
      </c>
      <c r="C2549" s="5">
        <v>41.5</v>
      </c>
      <c r="D2549" s="12">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20">
        <f t="shared" si="357"/>
        <v>28786.712598389837</v>
      </c>
      <c r="L2549" s="21">
        <f t="shared" si="358"/>
        <v>28786.712598389837</v>
      </c>
      <c r="M2549" s="21">
        <f t="shared" si="359"/>
        <v>0</v>
      </c>
    </row>
    <row r="2550" spans="1:13" ht="17" thickTop="1" thickBot="1" x14ac:dyDescent="0.25">
      <c r="A2550" s="5">
        <v>49.688000000000002</v>
      </c>
      <c r="B2550" s="5">
        <v>2061</v>
      </c>
      <c r="C2550" s="5">
        <v>41.5</v>
      </c>
      <c r="D2550" s="12">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20">
        <f t="shared" si="357"/>
        <v>27751.869664306647</v>
      </c>
      <c r="L2550" s="21">
        <f t="shared" si="358"/>
        <v>27751.869664306647</v>
      </c>
      <c r="M2550" s="21">
        <f t="shared" si="359"/>
        <v>0</v>
      </c>
    </row>
    <row r="2551" spans="1:13" ht="17" thickTop="1" thickBot="1" x14ac:dyDescent="0.25">
      <c r="A2551" s="5">
        <v>49.707000000000001</v>
      </c>
      <c r="B2551" s="5">
        <v>2062</v>
      </c>
      <c r="C2551" s="5">
        <v>41.5</v>
      </c>
      <c r="D2551" s="12">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20">
        <f t="shared" si="357"/>
        <v>26972.160113625083</v>
      </c>
      <c r="L2551" s="21">
        <f t="shared" si="358"/>
        <v>26972.160113625083</v>
      </c>
      <c r="M2551" s="21">
        <f t="shared" si="359"/>
        <v>0</v>
      </c>
    </row>
    <row r="2552" spans="1:13" ht="17" thickTop="1" thickBot="1" x14ac:dyDescent="0.25">
      <c r="A2552" s="5">
        <v>49.726999999999997</v>
      </c>
      <c r="B2552" s="5">
        <v>2063</v>
      </c>
      <c r="C2552" s="5">
        <v>41.4</v>
      </c>
      <c r="D2552" s="12">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20">
        <f t="shared" si="357"/>
        <v>27751.474827661717</v>
      </c>
      <c r="L2552" s="21">
        <f t="shared" si="358"/>
        <v>27751.474827661717</v>
      </c>
      <c r="M2552" s="21">
        <f t="shared" si="359"/>
        <v>0</v>
      </c>
    </row>
    <row r="2553" spans="1:13" ht="17" thickTop="1" thickBot="1" x14ac:dyDescent="0.25">
      <c r="A2553" s="5">
        <v>49.746000000000002</v>
      </c>
      <c r="B2553" s="5">
        <v>2064</v>
      </c>
      <c r="C2553" s="5">
        <v>41.4</v>
      </c>
      <c r="D2553" s="12">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20">
        <f t="shared" si="357"/>
        <v>31019.04030584091</v>
      </c>
      <c r="L2553" s="21">
        <f t="shared" si="358"/>
        <v>31019.04030584091</v>
      </c>
      <c r="M2553" s="21">
        <f t="shared" si="359"/>
        <v>0</v>
      </c>
    </row>
    <row r="2554" spans="1:13" ht="17" thickTop="1" thickBot="1" x14ac:dyDescent="0.25">
      <c r="A2554" s="5">
        <v>49.765999999999998</v>
      </c>
      <c r="B2554" s="5">
        <v>2064</v>
      </c>
      <c r="C2554" s="5">
        <v>41.4</v>
      </c>
      <c r="D2554" s="12">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20">
        <f t="shared" si="357"/>
        <v>34862.411844139453</v>
      </c>
      <c r="L2554" s="21">
        <f t="shared" si="358"/>
        <v>34862.411844139453</v>
      </c>
      <c r="M2554" s="21">
        <f t="shared" si="359"/>
        <v>0</v>
      </c>
    </row>
    <row r="2555" spans="1:13" ht="17" thickTop="1" thickBot="1" x14ac:dyDescent="0.25">
      <c r="A2555" s="5">
        <v>49.784999999999997</v>
      </c>
      <c r="B2555" s="5">
        <v>2065</v>
      </c>
      <c r="C2555" s="5">
        <v>41.4</v>
      </c>
      <c r="D2555" s="12">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20">
        <f t="shared" si="357"/>
        <v>36260.924323425585</v>
      </c>
      <c r="L2555" s="21">
        <f t="shared" si="358"/>
        <v>36260.924323425585</v>
      </c>
      <c r="M2555" s="21">
        <f t="shared" si="359"/>
        <v>0</v>
      </c>
    </row>
    <row r="2556" spans="1:13" ht="17" thickTop="1" thickBot="1" x14ac:dyDescent="0.25">
      <c r="A2556" s="5">
        <v>49.805</v>
      </c>
      <c r="B2556" s="5">
        <v>2066</v>
      </c>
      <c r="C2556" s="5">
        <v>41.4</v>
      </c>
      <c r="D2556" s="12">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20">
        <f t="shared" si="357"/>
        <v>35839.950779733605</v>
      </c>
      <c r="L2556" s="21">
        <f t="shared" si="358"/>
        <v>35839.950779733605</v>
      </c>
      <c r="M2556" s="21">
        <f t="shared" si="359"/>
        <v>0</v>
      </c>
    </row>
    <row r="2557" spans="1:13" ht="17" thickTop="1" thickBot="1" x14ac:dyDescent="0.25">
      <c r="A2557" s="5">
        <v>49.823999999999998</v>
      </c>
      <c r="B2557" s="5">
        <v>2067</v>
      </c>
      <c r="C2557" s="5">
        <v>41.4</v>
      </c>
      <c r="D2557" s="12">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20">
        <f t="shared" si="357"/>
        <v>36834.590500321763</v>
      </c>
      <c r="L2557" s="21">
        <f t="shared" si="358"/>
        <v>36834.590500321763</v>
      </c>
      <c r="M2557" s="21">
        <f t="shared" si="359"/>
        <v>0</v>
      </c>
    </row>
    <row r="2558" spans="1:13" ht="17" thickTop="1" thickBot="1" x14ac:dyDescent="0.25">
      <c r="A2558" s="5">
        <v>49.844000000000001</v>
      </c>
      <c r="B2558" s="5">
        <v>2068</v>
      </c>
      <c r="C2558" s="5">
        <v>41.4</v>
      </c>
      <c r="D2558" s="12">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20">
        <f t="shared" si="357"/>
        <v>40164.882972084219</v>
      </c>
      <c r="L2558" s="21">
        <f t="shared" si="358"/>
        <v>40164.882972084219</v>
      </c>
      <c r="M2558" s="21">
        <f t="shared" si="359"/>
        <v>0</v>
      </c>
    </row>
    <row r="2559" spans="1:13" ht="17" thickTop="1" thickBot="1" x14ac:dyDescent="0.25">
      <c r="A2559" s="5">
        <v>49.863</v>
      </c>
      <c r="B2559" s="5">
        <v>2068</v>
      </c>
      <c r="C2559" s="5">
        <v>41.3</v>
      </c>
      <c r="D2559" s="12">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20">
        <f t="shared" si="357"/>
        <v>45228.656282826225</v>
      </c>
      <c r="L2559" s="21">
        <f t="shared" si="358"/>
        <v>45228.656282826225</v>
      </c>
      <c r="M2559" s="21">
        <f t="shared" si="359"/>
        <v>0</v>
      </c>
    </row>
    <row r="2560" spans="1:13" ht="17" thickTop="1" thickBot="1" x14ac:dyDescent="0.25">
      <c r="A2560" s="5">
        <v>49.883000000000003</v>
      </c>
      <c r="B2560" s="5">
        <v>2069</v>
      </c>
      <c r="C2560" s="5">
        <v>41.3</v>
      </c>
      <c r="D2560" s="12">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20">
        <f t="shared" si="357"/>
        <v>49391.649813889977</v>
      </c>
      <c r="L2560" s="21">
        <f t="shared" si="358"/>
        <v>49391.649813889977</v>
      </c>
      <c r="M2560" s="21">
        <f t="shared" si="359"/>
        <v>0</v>
      </c>
    </row>
    <row r="2561" spans="1:13" ht="17" thickTop="1" thickBot="1" x14ac:dyDescent="0.25">
      <c r="A2561" s="5">
        <v>49.902000000000001</v>
      </c>
      <c r="B2561" s="5">
        <v>2070</v>
      </c>
      <c r="C2561" s="5">
        <v>41.3</v>
      </c>
      <c r="D2561" s="12">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20">
        <f t="shared" si="357"/>
        <v>50677.008842542346</v>
      </c>
      <c r="L2561" s="21">
        <f t="shared" si="358"/>
        <v>50677.008842542346</v>
      </c>
      <c r="M2561" s="21">
        <f t="shared" si="359"/>
        <v>0</v>
      </c>
    </row>
    <row r="2562" spans="1:13" ht="17" thickTop="1" thickBot="1" x14ac:dyDescent="0.25">
      <c r="A2562" s="5">
        <v>49.921999999999997</v>
      </c>
      <c r="B2562" s="5">
        <v>2071</v>
      </c>
      <c r="C2562" s="5">
        <v>41.3</v>
      </c>
      <c r="D2562" s="12">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20">
        <f t="shared" si="357"/>
        <v>49475.030610989954</v>
      </c>
      <c r="L2562" s="21">
        <f t="shared" si="358"/>
        <v>49475.030610989954</v>
      </c>
      <c r="M2562" s="21">
        <f t="shared" si="359"/>
        <v>0</v>
      </c>
    </row>
    <row r="2563" spans="1:13" ht="17" thickTop="1" thickBot="1" x14ac:dyDescent="0.25">
      <c r="A2563" s="5">
        <v>49.941000000000003</v>
      </c>
      <c r="B2563" s="5">
        <v>2072</v>
      </c>
      <c r="C2563" s="5">
        <v>41.4</v>
      </c>
      <c r="D2563" s="12">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20">
        <f t="shared" si="357"/>
        <v>46555.755046413382</v>
      </c>
      <c r="L2563" s="21">
        <f t="shared" si="358"/>
        <v>46555.755046413382</v>
      </c>
      <c r="M2563" s="21">
        <f t="shared" si="359"/>
        <v>0</v>
      </c>
    </row>
    <row r="2564" spans="1:13" ht="17" thickTop="1" thickBot="1" x14ac:dyDescent="0.25">
      <c r="A2564" s="5">
        <v>49.960999999999999</v>
      </c>
      <c r="B2564" s="5">
        <v>2072</v>
      </c>
      <c r="C2564" s="5">
        <v>41.4</v>
      </c>
      <c r="D2564" s="12">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20">
        <f t="shared" si="357"/>
        <v>46505.664827797911</v>
      </c>
      <c r="L2564" s="21">
        <f t="shared" si="358"/>
        <v>46505.664827797911</v>
      </c>
      <c r="M2564" s="21">
        <f t="shared" si="359"/>
        <v>0</v>
      </c>
    </row>
    <row r="2565" spans="1:13" ht="17" thickTop="1" thickBot="1" x14ac:dyDescent="0.25">
      <c r="A2565" s="5">
        <v>49.98</v>
      </c>
      <c r="B2565" s="5">
        <v>2073</v>
      </c>
      <c r="C2565" s="5">
        <v>41.4</v>
      </c>
      <c r="D2565" s="12">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20">
        <f t="shared" si="357"/>
        <v>46343.829126417542</v>
      </c>
      <c r="L2565" s="21">
        <f t="shared" si="358"/>
        <v>46343.829126417542</v>
      </c>
      <c r="M2565" s="21">
        <f t="shared" si="359"/>
        <v>0</v>
      </c>
    </row>
    <row r="2566" spans="1:13" ht="17" thickTop="1" thickBot="1" x14ac:dyDescent="0.25">
      <c r="A2566" s="5">
        <v>50</v>
      </c>
      <c r="B2566" s="5">
        <v>2074</v>
      </c>
      <c r="C2566" s="5">
        <v>41.4</v>
      </c>
      <c r="D2566" s="12">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20">
        <f t="shared" si="357"/>
        <v>46499.31197463056</v>
      </c>
      <c r="L2566" s="21">
        <f t="shared" si="358"/>
        <v>46499.31197463056</v>
      </c>
      <c r="M2566" s="21">
        <f t="shared" si="359"/>
        <v>0</v>
      </c>
    </row>
    <row r="2567" spans="1:13" ht="17" thickTop="1" thickBot="1" x14ac:dyDescent="0.25">
      <c r="A2567" s="5">
        <v>50.02</v>
      </c>
      <c r="B2567" s="5">
        <v>2075</v>
      </c>
      <c r="C2567" s="5">
        <v>41.4</v>
      </c>
      <c r="D2567" s="12">
        <v>0.65214309324643105</v>
      </c>
      <c r="E2567" s="20">
        <f t="shared" ref="E2567:E2630" si="360">610*D2567</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1">
        <f t="shared" ref="I2567:I2630" si="364">H2567*0.02</f>
        <v>137.19887996032801</v>
      </c>
      <c r="J2567" s="20">
        <f t="shared" ref="J2567:J2630" si="365">E2567+G2567+I2567</f>
        <v>1123.3390652042508</v>
      </c>
      <c r="K2567" s="20">
        <f t="shared" ref="K2567:K2630" si="366">J2567*C2567</f>
        <v>46506.237299455985</v>
      </c>
      <c r="L2567" s="21">
        <f t="shared" ref="L2567:L2630" si="367">IF(K2567&lt;0,0,K2567)</f>
        <v>46506.237299455985</v>
      </c>
      <c r="M2567" s="21">
        <f t="shared" ref="M2567:M2630" si="368">IF(K2567&gt;0,0,K2567)</f>
        <v>0</v>
      </c>
    </row>
    <row r="2568" spans="1:13" ht="17" thickTop="1" thickBot="1" x14ac:dyDescent="0.25">
      <c r="A2568" s="5">
        <v>50.039000000000001</v>
      </c>
      <c r="B2568" s="5">
        <v>2076</v>
      </c>
      <c r="C2568" s="5">
        <v>41.4</v>
      </c>
      <c r="D2568" s="12">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20">
        <f t="shared" si="366"/>
        <v>48136.543196192113</v>
      </c>
      <c r="L2568" s="21">
        <f t="shared" si="367"/>
        <v>48136.543196192113</v>
      </c>
      <c r="M2568" s="21">
        <f t="shared" si="368"/>
        <v>0</v>
      </c>
    </row>
    <row r="2569" spans="1:13" ht="17" thickTop="1" thickBot="1" x14ac:dyDescent="0.25">
      <c r="A2569" s="5">
        <v>50.058999999999997</v>
      </c>
      <c r="B2569" s="5">
        <v>2076</v>
      </c>
      <c r="C2569" s="5">
        <v>41.4</v>
      </c>
      <c r="D2569" s="12">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20">
        <f t="shared" si="366"/>
        <v>49693.220928005619</v>
      </c>
      <c r="L2569" s="21">
        <f t="shared" si="367"/>
        <v>49693.220928005619</v>
      </c>
      <c r="M2569" s="21">
        <f t="shared" si="368"/>
        <v>0</v>
      </c>
    </row>
    <row r="2570" spans="1:13" ht="17" thickTop="1" thickBot="1" x14ac:dyDescent="0.25">
      <c r="A2570" s="5">
        <v>50.078000000000003</v>
      </c>
      <c r="B2570" s="5">
        <v>2077</v>
      </c>
      <c r="C2570" s="5">
        <v>41.4</v>
      </c>
      <c r="D2570" s="12">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20">
        <f t="shared" si="366"/>
        <v>51731.630328185827</v>
      </c>
      <c r="L2570" s="21">
        <f t="shared" si="367"/>
        <v>51731.630328185827</v>
      </c>
      <c r="M2570" s="21">
        <f t="shared" si="368"/>
        <v>0</v>
      </c>
    </row>
    <row r="2571" spans="1:13" ht="17" thickTop="1" thickBot="1" x14ac:dyDescent="0.25">
      <c r="A2571" s="5">
        <v>50.097999999999999</v>
      </c>
      <c r="B2571" s="5">
        <v>2078</v>
      </c>
      <c r="C2571" s="5">
        <v>41.4</v>
      </c>
      <c r="D2571" s="12">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20">
        <f t="shared" si="366"/>
        <v>53730.695980584584</v>
      </c>
      <c r="L2571" s="21">
        <f t="shared" si="367"/>
        <v>53730.695980584584</v>
      </c>
      <c r="M2571" s="21">
        <f t="shared" si="368"/>
        <v>0</v>
      </c>
    </row>
    <row r="2572" spans="1:13" ht="17" thickTop="1" thickBot="1" x14ac:dyDescent="0.25">
      <c r="A2572" s="5">
        <v>50.116999999999997</v>
      </c>
      <c r="B2572" s="5">
        <v>2079</v>
      </c>
      <c r="C2572" s="5">
        <v>41.4</v>
      </c>
      <c r="D2572" s="12">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20">
        <f t="shared" si="366"/>
        <v>55773.3598813723</v>
      </c>
      <c r="L2572" s="21">
        <f t="shared" si="367"/>
        <v>55773.3598813723</v>
      </c>
      <c r="M2572" s="21">
        <f t="shared" si="368"/>
        <v>0</v>
      </c>
    </row>
    <row r="2573" spans="1:13" ht="17" thickTop="1" thickBot="1" x14ac:dyDescent="0.25">
      <c r="A2573" s="5">
        <v>50.137</v>
      </c>
      <c r="B2573" s="5">
        <v>2080</v>
      </c>
      <c r="C2573" s="5">
        <v>41.4</v>
      </c>
      <c r="D2573" s="12">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20">
        <f t="shared" si="366"/>
        <v>57899.328832228814</v>
      </c>
      <c r="L2573" s="21">
        <f t="shared" si="367"/>
        <v>57899.328832228814</v>
      </c>
      <c r="M2573" s="21">
        <f t="shared" si="368"/>
        <v>0</v>
      </c>
    </row>
    <row r="2574" spans="1:13" ht="17" thickTop="1" thickBot="1" x14ac:dyDescent="0.25">
      <c r="A2574" s="5">
        <v>50.155999999999999</v>
      </c>
      <c r="B2574" s="5">
        <v>2081</v>
      </c>
      <c r="C2574" s="5">
        <v>41.4</v>
      </c>
      <c r="D2574" s="12">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20">
        <f t="shared" si="366"/>
        <v>61180.29263551216</v>
      </c>
      <c r="L2574" s="21">
        <f t="shared" si="367"/>
        <v>61180.29263551216</v>
      </c>
      <c r="M2574" s="21">
        <f t="shared" si="368"/>
        <v>0</v>
      </c>
    </row>
    <row r="2575" spans="1:13" ht="17" thickTop="1" thickBot="1" x14ac:dyDescent="0.25">
      <c r="A2575" s="5">
        <v>50.176000000000002</v>
      </c>
      <c r="B2575" s="5">
        <v>2081</v>
      </c>
      <c r="C2575" s="5">
        <v>41.4</v>
      </c>
      <c r="D2575" s="12">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20">
        <f t="shared" si="366"/>
        <v>56411.98489344056</v>
      </c>
      <c r="L2575" s="21">
        <f t="shared" si="367"/>
        <v>56411.98489344056</v>
      </c>
      <c r="M2575" s="21">
        <f t="shared" si="368"/>
        <v>0</v>
      </c>
    </row>
    <row r="2576" spans="1:13" ht="17" thickTop="1" thickBot="1" x14ac:dyDescent="0.25">
      <c r="A2576" s="5">
        <v>50.195</v>
      </c>
      <c r="B2576" s="5">
        <v>2082</v>
      </c>
      <c r="C2576" s="5">
        <v>41.4</v>
      </c>
      <c r="D2576" s="12">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20">
        <f t="shared" si="366"/>
        <v>55773.583086644205</v>
      </c>
      <c r="L2576" s="21">
        <f t="shared" si="367"/>
        <v>55773.583086644205</v>
      </c>
      <c r="M2576" s="21">
        <f t="shared" si="368"/>
        <v>0</v>
      </c>
    </row>
    <row r="2577" spans="1:13" ht="17" thickTop="1" thickBot="1" x14ac:dyDescent="0.25">
      <c r="A2577" s="5">
        <v>50.215000000000003</v>
      </c>
      <c r="B2577" s="5">
        <v>2083</v>
      </c>
      <c r="C2577" s="5">
        <v>41.4</v>
      </c>
      <c r="D2577" s="12">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20">
        <f t="shared" si="366"/>
        <v>55570.481069333109</v>
      </c>
      <c r="L2577" s="21">
        <f t="shared" si="367"/>
        <v>55570.481069333109</v>
      </c>
      <c r="M2577" s="21">
        <f t="shared" si="368"/>
        <v>0</v>
      </c>
    </row>
    <row r="2578" spans="1:13" ht="17" thickTop="1" thickBot="1" x14ac:dyDescent="0.25">
      <c r="A2578" s="5">
        <v>50.234000000000002</v>
      </c>
      <c r="B2578" s="5">
        <v>2084</v>
      </c>
      <c r="C2578" s="5">
        <v>41.4</v>
      </c>
      <c r="D2578" s="12">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20">
        <f t="shared" si="366"/>
        <v>55492.687244191795</v>
      </c>
      <c r="L2578" s="21">
        <f t="shared" si="367"/>
        <v>55492.687244191795</v>
      </c>
      <c r="M2578" s="21">
        <f t="shared" si="368"/>
        <v>0</v>
      </c>
    </row>
    <row r="2579" spans="1:13" ht="17" thickTop="1" thickBot="1" x14ac:dyDescent="0.25">
      <c r="A2579" s="5">
        <v>50.253999999999998</v>
      </c>
      <c r="B2579" s="5">
        <v>2085</v>
      </c>
      <c r="C2579" s="5">
        <v>41.4</v>
      </c>
      <c r="D2579" s="12">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20">
        <f t="shared" si="366"/>
        <v>55432.577272217946</v>
      </c>
      <c r="L2579" s="21">
        <f t="shared" si="367"/>
        <v>55432.577272217946</v>
      </c>
      <c r="M2579" s="21">
        <f t="shared" si="368"/>
        <v>0</v>
      </c>
    </row>
    <row r="2580" spans="1:13" ht="17" thickTop="1" thickBot="1" x14ac:dyDescent="0.25">
      <c r="A2580" s="5">
        <v>50.273000000000003</v>
      </c>
      <c r="B2580" s="5">
        <v>2085</v>
      </c>
      <c r="C2580" s="5">
        <v>41.4</v>
      </c>
      <c r="D2580" s="12">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20">
        <f t="shared" si="366"/>
        <v>55103.75795244964</v>
      </c>
      <c r="L2580" s="21">
        <f t="shared" si="367"/>
        <v>55103.75795244964</v>
      </c>
      <c r="M2580" s="21">
        <f t="shared" si="368"/>
        <v>0</v>
      </c>
    </row>
    <row r="2581" spans="1:13" ht="17" thickTop="1" thickBot="1" x14ac:dyDescent="0.25">
      <c r="A2581" s="5">
        <v>50.292999999999999</v>
      </c>
      <c r="B2581" s="5">
        <v>2086</v>
      </c>
      <c r="C2581" s="5">
        <v>41.5</v>
      </c>
      <c r="D2581" s="12">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20">
        <f t="shared" si="366"/>
        <v>54695.995098580534</v>
      </c>
      <c r="L2581" s="21">
        <f t="shared" si="367"/>
        <v>54695.995098580534</v>
      </c>
      <c r="M2581" s="21">
        <f t="shared" si="368"/>
        <v>0</v>
      </c>
    </row>
    <row r="2582" spans="1:13" ht="17" thickTop="1" thickBot="1" x14ac:dyDescent="0.25">
      <c r="A2582" s="5">
        <v>50.313000000000002</v>
      </c>
      <c r="B2582" s="5">
        <v>2087</v>
      </c>
      <c r="C2582" s="5">
        <v>41.5</v>
      </c>
      <c r="D2582" s="12">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20">
        <f t="shared" si="366"/>
        <v>53870.993217456453</v>
      </c>
      <c r="L2582" s="21">
        <f t="shared" si="367"/>
        <v>53870.993217456453</v>
      </c>
      <c r="M2582" s="21">
        <f t="shared" si="368"/>
        <v>0</v>
      </c>
    </row>
    <row r="2583" spans="1:13" ht="17" thickTop="1" thickBot="1" x14ac:dyDescent="0.25">
      <c r="A2583" s="5">
        <v>50.332000000000001</v>
      </c>
      <c r="B2583" s="5">
        <v>2088</v>
      </c>
      <c r="C2583" s="5">
        <v>41.4</v>
      </c>
      <c r="D2583" s="12">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20">
        <f t="shared" si="366"/>
        <v>52826.768325421435</v>
      </c>
      <c r="L2583" s="21">
        <f t="shared" si="367"/>
        <v>52826.768325421435</v>
      </c>
      <c r="M2583" s="21">
        <f t="shared" si="368"/>
        <v>0</v>
      </c>
    </row>
    <row r="2584" spans="1:13" ht="17" thickTop="1" thickBot="1" x14ac:dyDescent="0.25">
      <c r="A2584" s="5">
        <v>50.351999999999997</v>
      </c>
      <c r="B2584" s="5">
        <v>2089</v>
      </c>
      <c r="C2584" s="5">
        <v>41.4</v>
      </c>
      <c r="D2584" s="12">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20">
        <f t="shared" si="366"/>
        <v>51853.164847986438</v>
      </c>
      <c r="L2584" s="21">
        <f t="shared" si="367"/>
        <v>51853.164847986438</v>
      </c>
      <c r="M2584" s="21">
        <f t="shared" si="368"/>
        <v>0</v>
      </c>
    </row>
    <row r="2585" spans="1:13" ht="17" thickTop="1" thickBot="1" x14ac:dyDescent="0.25">
      <c r="A2585" s="5">
        <v>50.371000000000002</v>
      </c>
      <c r="B2585" s="5">
        <v>2089</v>
      </c>
      <c r="C2585" s="5">
        <v>41.4</v>
      </c>
      <c r="D2585" s="12">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20">
        <f t="shared" si="366"/>
        <v>51014.121840120293</v>
      </c>
      <c r="L2585" s="21">
        <f t="shared" si="367"/>
        <v>51014.121840120293</v>
      </c>
      <c r="M2585" s="21">
        <f t="shared" si="368"/>
        <v>0</v>
      </c>
    </row>
    <row r="2586" spans="1:13" ht="17" thickTop="1" thickBot="1" x14ac:dyDescent="0.25">
      <c r="A2586" s="5">
        <v>50.390999999999998</v>
      </c>
      <c r="B2586" s="5">
        <v>2090</v>
      </c>
      <c r="C2586" s="5">
        <v>41.4</v>
      </c>
      <c r="D2586" s="12">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20">
        <f t="shared" si="366"/>
        <v>50201.234142201218</v>
      </c>
      <c r="L2586" s="21">
        <f t="shared" si="367"/>
        <v>50201.234142201218</v>
      </c>
      <c r="M2586" s="21">
        <f t="shared" si="368"/>
        <v>0</v>
      </c>
    </row>
    <row r="2587" spans="1:13" ht="17" thickTop="1" thickBot="1" x14ac:dyDescent="0.25">
      <c r="A2587" s="5">
        <v>50.41</v>
      </c>
      <c r="B2587" s="5">
        <v>2091</v>
      </c>
      <c r="C2587" s="5">
        <v>41.5</v>
      </c>
      <c r="D2587" s="12">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20">
        <f t="shared" si="366"/>
        <v>49627.269555497405</v>
      </c>
      <c r="L2587" s="21">
        <f t="shared" si="367"/>
        <v>49627.269555497405</v>
      </c>
      <c r="M2587" s="21">
        <f t="shared" si="368"/>
        <v>0</v>
      </c>
    </row>
    <row r="2588" spans="1:13" ht="17" thickTop="1" thickBot="1" x14ac:dyDescent="0.25">
      <c r="A2588" s="5">
        <v>50.43</v>
      </c>
      <c r="B2588" s="5">
        <v>2092</v>
      </c>
      <c r="C2588" s="5">
        <v>41.5</v>
      </c>
      <c r="D2588" s="12">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20">
        <f t="shared" si="366"/>
        <v>48819.764793634611</v>
      </c>
      <c r="L2588" s="21">
        <f t="shared" si="367"/>
        <v>48819.764793634611</v>
      </c>
      <c r="M2588" s="21">
        <f t="shared" si="368"/>
        <v>0</v>
      </c>
    </row>
    <row r="2589" spans="1:13" ht="17" thickTop="1" thickBot="1" x14ac:dyDescent="0.25">
      <c r="A2589" s="5">
        <v>50.448999999999998</v>
      </c>
      <c r="B2589" s="5">
        <v>2093</v>
      </c>
      <c r="C2589" s="5">
        <v>41.5</v>
      </c>
      <c r="D2589" s="12">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20">
        <f t="shared" si="366"/>
        <v>48450.461721133506</v>
      </c>
      <c r="L2589" s="21">
        <f t="shared" si="367"/>
        <v>48450.461721133506</v>
      </c>
      <c r="M2589" s="21">
        <f t="shared" si="368"/>
        <v>0</v>
      </c>
    </row>
    <row r="2590" spans="1:13" ht="17" thickTop="1" thickBot="1" x14ac:dyDescent="0.25">
      <c r="A2590" s="5">
        <v>50.469000000000001</v>
      </c>
      <c r="B2590" s="5">
        <v>2093</v>
      </c>
      <c r="C2590" s="5">
        <v>41.5</v>
      </c>
      <c r="D2590" s="12">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20">
        <f t="shared" si="366"/>
        <v>47845.911559330598</v>
      </c>
      <c r="L2590" s="21">
        <f t="shared" si="367"/>
        <v>47845.911559330598</v>
      </c>
      <c r="M2590" s="21">
        <f t="shared" si="368"/>
        <v>0</v>
      </c>
    </row>
    <row r="2591" spans="1:13" ht="17" thickTop="1" thickBot="1" x14ac:dyDescent="0.25">
      <c r="A2591" s="5">
        <v>50.488</v>
      </c>
      <c r="B2591" s="5">
        <v>2094</v>
      </c>
      <c r="C2591" s="5">
        <v>41.5</v>
      </c>
      <c r="D2591" s="12">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20">
        <f t="shared" si="366"/>
        <v>47304.3222280228</v>
      </c>
      <c r="L2591" s="21">
        <f t="shared" si="367"/>
        <v>47304.3222280228</v>
      </c>
      <c r="M2591" s="21">
        <f t="shared" si="368"/>
        <v>0</v>
      </c>
    </row>
    <row r="2592" spans="1:13" ht="17" thickTop="1" thickBot="1" x14ac:dyDescent="0.25">
      <c r="A2592" s="5">
        <v>50.508000000000003</v>
      </c>
      <c r="B2592" s="5">
        <v>2095</v>
      </c>
      <c r="C2592" s="5">
        <v>41.5</v>
      </c>
      <c r="D2592" s="12">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20">
        <f t="shared" si="366"/>
        <v>46801.25534545425</v>
      </c>
      <c r="L2592" s="21">
        <f t="shared" si="367"/>
        <v>46801.25534545425</v>
      </c>
      <c r="M2592" s="21">
        <f t="shared" si="368"/>
        <v>0</v>
      </c>
    </row>
    <row r="2593" spans="1:13" ht="17" thickTop="1" thickBot="1" x14ac:dyDescent="0.25">
      <c r="A2593" s="5">
        <v>50.527000000000001</v>
      </c>
      <c r="B2593" s="5">
        <v>2096</v>
      </c>
      <c r="C2593" s="5">
        <v>41.5</v>
      </c>
      <c r="D2593" s="12">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20">
        <f t="shared" si="366"/>
        <v>46414.05778568254</v>
      </c>
      <c r="L2593" s="21">
        <f t="shared" si="367"/>
        <v>46414.05778568254</v>
      </c>
      <c r="M2593" s="21">
        <f t="shared" si="368"/>
        <v>0</v>
      </c>
    </row>
    <row r="2594" spans="1:13" ht="17" thickTop="1" thickBot="1" x14ac:dyDescent="0.25">
      <c r="A2594" s="5">
        <v>50.546999999999997</v>
      </c>
      <c r="B2594" s="5">
        <v>2097</v>
      </c>
      <c r="C2594" s="5">
        <v>41.5</v>
      </c>
      <c r="D2594" s="12">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20">
        <f t="shared" si="366"/>
        <v>46155.756137651646</v>
      </c>
      <c r="L2594" s="21">
        <f t="shared" si="367"/>
        <v>46155.756137651646</v>
      </c>
      <c r="M2594" s="21">
        <f t="shared" si="368"/>
        <v>0</v>
      </c>
    </row>
    <row r="2595" spans="1:13" ht="17" thickTop="1" thickBot="1" x14ac:dyDescent="0.25">
      <c r="A2595" s="5">
        <v>50.566000000000003</v>
      </c>
      <c r="B2595" s="5">
        <v>2097</v>
      </c>
      <c r="C2595" s="5">
        <v>41.5</v>
      </c>
      <c r="D2595" s="12">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20">
        <f t="shared" si="366"/>
        <v>45858.5871699825</v>
      </c>
      <c r="L2595" s="21">
        <f t="shared" si="367"/>
        <v>45858.5871699825</v>
      </c>
      <c r="M2595" s="21">
        <f t="shared" si="368"/>
        <v>0</v>
      </c>
    </row>
    <row r="2596" spans="1:13" ht="17" thickTop="1" thickBot="1" x14ac:dyDescent="0.25">
      <c r="A2596" s="5">
        <v>50.585999999999999</v>
      </c>
      <c r="B2596" s="5">
        <v>2098</v>
      </c>
      <c r="C2596" s="5">
        <v>41.5</v>
      </c>
      <c r="D2596" s="12">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20">
        <f t="shared" si="366"/>
        <v>45663.153180626614</v>
      </c>
      <c r="L2596" s="21">
        <f t="shared" si="367"/>
        <v>45663.153180626614</v>
      </c>
      <c r="M2596" s="21">
        <f t="shared" si="368"/>
        <v>0</v>
      </c>
    </row>
    <row r="2597" spans="1:13" ht="17" thickTop="1" thickBot="1" x14ac:dyDescent="0.25">
      <c r="A2597" s="5">
        <v>50.604999999999997</v>
      </c>
      <c r="B2597" s="5">
        <v>2099</v>
      </c>
      <c r="C2597" s="5">
        <v>41.5</v>
      </c>
      <c r="D2597" s="12">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20">
        <f t="shared" si="366"/>
        <v>45066.459161167099</v>
      </c>
      <c r="L2597" s="21">
        <f t="shared" si="367"/>
        <v>45066.459161167099</v>
      </c>
      <c r="M2597" s="21">
        <f t="shared" si="368"/>
        <v>0</v>
      </c>
    </row>
    <row r="2598" spans="1:13" ht="17" thickTop="1" thickBot="1" x14ac:dyDescent="0.25">
      <c r="A2598" s="5">
        <v>50.625</v>
      </c>
      <c r="B2598" s="5">
        <v>2100</v>
      </c>
      <c r="C2598" s="5">
        <v>41.5</v>
      </c>
      <c r="D2598" s="12">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20">
        <f t="shared" si="366"/>
        <v>45403.228464996042</v>
      </c>
      <c r="L2598" s="21">
        <f t="shared" si="367"/>
        <v>45403.228464996042</v>
      </c>
      <c r="M2598" s="21">
        <f t="shared" si="368"/>
        <v>0</v>
      </c>
    </row>
    <row r="2599" spans="1:13" ht="17" thickTop="1" thickBot="1" x14ac:dyDescent="0.25">
      <c r="A2599" s="5">
        <v>50.645000000000003</v>
      </c>
      <c r="B2599" s="5">
        <v>2101</v>
      </c>
      <c r="C2599" s="5">
        <v>41.5</v>
      </c>
      <c r="D2599" s="12">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20">
        <f t="shared" si="366"/>
        <v>46023.849578530047</v>
      </c>
      <c r="L2599" s="21">
        <f t="shared" si="367"/>
        <v>46023.849578530047</v>
      </c>
      <c r="M2599" s="21">
        <f t="shared" si="368"/>
        <v>0</v>
      </c>
    </row>
    <row r="2600" spans="1:13" ht="17" thickTop="1" thickBot="1" x14ac:dyDescent="0.25">
      <c r="A2600" s="5">
        <v>50.664000000000001</v>
      </c>
      <c r="B2600" s="5">
        <v>2102</v>
      </c>
      <c r="C2600" s="5">
        <v>41.5</v>
      </c>
      <c r="D2600" s="12">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20">
        <f t="shared" si="366"/>
        <v>45906.63074591248</v>
      </c>
      <c r="L2600" s="21">
        <f t="shared" si="367"/>
        <v>45906.63074591248</v>
      </c>
      <c r="M2600" s="21">
        <f t="shared" si="368"/>
        <v>0</v>
      </c>
    </row>
    <row r="2601" spans="1:13" ht="17" thickTop="1" thickBot="1" x14ac:dyDescent="0.25">
      <c r="A2601" s="5">
        <v>50.683999999999997</v>
      </c>
      <c r="B2601" s="5">
        <v>2102</v>
      </c>
      <c r="C2601" s="5">
        <v>41.5</v>
      </c>
      <c r="D2601" s="12">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20">
        <f t="shared" si="366"/>
        <v>48239.24548564406</v>
      </c>
      <c r="L2601" s="21">
        <f t="shared" si="367"/>
        <v>48239.24548564406</v>
      </c>
      <c r="M2601" s="21">
        <f t="shared" si="368"/>
        <v>0</v>
      </c>
    </row>
    <row r="2602" spans="1:13" ht="17" thickTop="1" thickBot="1" x14ac:dyDescent="0.25">
      <c r="A2602" s="5">
        <v>50.703000000000003</v>
      </c>
      <c r="B2602" s="5">
        <v>2103</v>
      </c>
      <c r="C2602" s="5">
        <v>41.5</v>
      </c>
      <c r="D2602" s="12">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20">
        <f t="shared" si="366"/>
        <v>50766.541964673641</v>
      </c>
      <c r="L2602" s="21">
        <f t="shared" si="367"/>
        <v>50766.541964673641</v>
      </c>
      <c r="M2602" s="21">
        <f t="shared" si="368"/>
        <v>0</v>
      </c>
    </row>
    <row r="2603" spans="1:13" ht="17" thickTop="1" thickBot="1" x14ac:dyDescent="0.25">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1">
        <f t="shared" si="367"/>
        <v>54865.094192808625</v>
      </c>
      <c r="M2603" s="21">
        <f t="shared" si="368"/>
        <v>0</v>
      </c>
    </row>
    <row r="2604" spans="1:13" ht="17" thickTop="1" thickBot="1" x14ac:dyDescent="0.25">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1">
        <f t="shared" si="367"/>
        <v>59580.092488156959</v>
      </c>
      <c r="M2604" s="21">
        <f t="shared" si="368"/>
        <v>0</v>
      </c>
    </row>
    <row r="2605" spans="1:13" ht="17" thickTop="1" thickBot="1" x14ac:dyDescent="0.25">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1">
        <f t="shared" si="367"/>
        <v>65324.131671033996</v>
      </c>
      <c r="M2605" s="21">
        <f t="shared" si="368"/>
        <v>0</v>
      </c>
    </row>
    <row r="2606" spans="1:13" ht="17" thickTop="1" thickBot="1" x14ac:dyDescent="0.25">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1">
        <f t="shared" si="367"/>
        <v>67132.260757683747</v>
      </c>
      <c r="M2606" s="21">
        <f t="shared" si="368"/>
        <v>0</v>
      </c>
    </row>
    <row r="2607" spans="1:13" ht="17" thickTop="1" thickBot="1" x14ac:dyDescent="0.25">
      <c r="A2607" s="5">
        <v>50.801000000000002</v>
      </c>
      <c r="B2607" s="5">
        <v>2107</v>
      </c>
      <c r="C2607" s="5">
        <v>41.7</v>
      </c>
      <c r="D2607" s="12">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20">
        <f t="shared" si="366"/>
        <v>69634.265819663793</v>
      </c>
      <c r="L2607" s="21">
        <f t="shared" si="367"/>
        <v>69634.265819663793</v>
      </c>
      <c r="M2607" s="21">
        <f t="shared" si="368"/>
        <v>0</v>
      </c>
    </row>
    <row r="2608" spans="1:13" ht="17" thickTop="1" thickBot="1" x14ac:dyDescent="0.25">
      <c r="A2608" s="5">
        <v>50.82</v>
      </c>
      <c r="B2608" s="5">
        <v>2108</v>
      </c>
      <c r="C2608" s="5">
        <v>41.7</v>
      </c>
      <c r="D2608" s="12">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20">
        <f t="shared" si="366"/>
        <v>72626.474578554989</v>
      </c>
      <c r="L2608" s="21">
        <f t="shared" si="367"/>
        <v>72626.474578554989</v>
      </c>
      <c r="M2608" s="21">
        <f t="shared" si="368"/>
        <v>0</v>
      </c>
    </row>
    <row r="2609" spans="1:13" ht="17" thickTop="1" thickBot="1" x14ac:dyDescent="0.25">
      <c r="A2609" s="5">
        <v>50.84</v>
      </c>
      <c r="B2609" s="5">
        <v>2109</v>
      </c>
      <c r="C2609" s="5">
        <v>41.7</v>
      </c>
      <c r="D2609" s="12">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20">
        <f t="shared" si="366"/>
        <v>75393.062986736899</v>
      </c>
      <c r="L2609" s="21">
        <f t="shared" si="367"/>
        <v>75393.062986736899</v>
      </c>
      <c r="M2609" s="21">
        <f t="shared" si="368"/>
        <v>0</v>
      </c>
    </row>
    <row r="2610" spans="1:13" ht="17" thickTop="1" thickBot="1" x14ac:dyDescent="0.25">
      <c r="A2610" s="5">
        <v>50.859000000000002</v>
      </c>
      <c r="B2610" s="5">
        <v>2110</v>
      </c>
      <c r="C2610" s="5">
        <v>41.7</v>
      </c>
      <c r="D2610" s="12">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20">
        <f t="shared" si="366"/>
        <v>76500.712136989416</v>
      </c>
      <c r="L2610" s="21">
        <f t="shared" si="367"/>
        <v>76500.712136989416</v>
      </c>
      <c r="M2610" s="21">
        <f t="shared" si="368"/>
        <v>0</v>
      </c>
    </row>
    <row r="2611" spans="1:13" ht="17" thickTop="1" thickBot="1" x14ac:dyDescent="0.25">
      <c r="A2611" s="5">
        <v>50.878999999999998</v>
      </c>
      <c r="B2611" s="5">
        <v>2110</v>
      </c>
      <c r="C2611" s="5">
        <v>41.8</v>
      </c>
      <c r="D2611" s="12">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20">
        <f t="shared" si="366"/>
        <v>77529.993719278631</v>
      </c>
      <c r="L2611" s="21">
        <f t="shared" si="367"/>
        <v>77529.993719278631</v>
      </c>
      <c r="M2611" s="21">
        <f t="shared" si="368"/>
        <v>0</v>
      </c>
    </row>
    <row r="2612" spans="1:13" ht="17" thickTop="1" thickBot="1" x14ac:dyDescent="0.25">
      <c r="A2612" s="5">
        <v>50.898000000000003</v>
      </c>
      <c r="B2612" s="5">
        <v>2111</v>
      </c>
      <c r="C2612" s="5">
        <v>41.8</v>
      </c>
      <c r="D2612" s="12">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20">
        <f t="shared" si="366"/>
        <v>78711.043728390112</v>
      </c>
      <c r="L2612" s="21">
        <f t="shared" si="367"/>
        <v>78711.043728390112</v>
      </c>
      <c r="M2612" s="21">
        <f t="shared" si="368"/>
        <v>0</v>
      </c>
    </row>
    <row r="2613" spans="1:13" ht="17" thickTop="1" thickBot="1" x14ac:dyDescent="0.25">
      <c r="A2613" s="5">
        <v>50.917999999999999</v>
      </c>
      <c r="B2613" s="5">
        <v>2112</v>
      </c>
      <c r="C2613" s="5">
        <v>41.9</v>
      </c>
      <c r="D2613" s="12">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20">
        <f t="shared" si="366"/>
        <v>81565.222890437944</v>
      </c>
      <c r="L2613" s="21">
        <f t="shared" si="367"/>
        <v>81565.222890437944</v>
      </c>
      <c r="M2613" s="21">
        <f t="shared" si="368"/>
        <v>0</v>
      </c>
    </row>
    <row r="2614" spans="1:13" ht="17" thickTop="1" thickBot="1" x14ac:dyDescent="0.25">
      <c r="A2614" s="5">
        <v>50.938000000000002</v>
      </c>
      <c r="B2614" s="5">
        <v>2113</v>
      </c>
      <c r="C2614" s="5">
        <v>41.9</v>
      </c>
      <c r="D2614" s="12">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20">
        <f t="shared" si="366"/>
        <v>82095.04868194458</v>
      </c>
      <c r="L2614" s="21">
        <f t="shared" si="367"/>
        <v>82095.04868194458</v>
      </c>
      <c r="M2614" s="21">
        <f t="shared" si="368"/>
        <v>0</v>
      </c>
    </row>
    <row r="2615" spans="1:13" ht="17" thickTop="1" thickBot="1" x14ac:dyDescent="0.25">
      <c r="A2615" s="5">
        <v>50.957000000000001</v>
      </c>
      <c r="B2615" s="5">
        <v>2114</v>
      </c>
      <c r="C2615" s="5">
        <v>41.9</v>
      </c>
      <c r="D2615" s="12">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20">
        <f t="shared" si="366"/>
        <v>80766.021004116177</v>
      </c>
      <c r="L2615" s="21">
        <f t="shared" si="367"/>
        <v>80766.021004116177</v>
      </c>
      <c r="M2615" s="21">
        <f t="shared" si="368"/>
        <v>0</v>
      </c>
    </row>
    <row r="2616" spans="1:13" ht="17" thickTop="1" thickBot="1" x14ac:dyDescent="0.25">
      <c r="A2616" s="5">
        <v>50.976999999999997</v>
      </c>
      <c r="B2616" s="5">
        <v>2115</v>
      </c>
      <c r="C2616" s="5">
        <v>42</v>
      </c>
      <c r="D2616" s="12">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20">
        <f t="shared" si="366"/>
        <v>80295.138112708388</v>
      </c>
      <c r="L2616" s="21">
        <f t="shared" si="367"/>
        <v>80295.138112708388</v>
      </c>
      <c r="M2616" s="21">
        <f t="shared" si="368"/>
        <v>0</v>
      </c>
    </row>
    <row r="2617" spans="1:13" ht="17" thickTop="1" thickBot="1" x14ac:dyDescent="0.25">
      <c r="A2617" s="5">
        <v>50.996000000000002</v>
      </c>
      <c r="B2617" s="5">
        <v>2115</v>
      </c>
      <c r="C2617" s="5">
        <v>42</v>
      </c>
      <c r="D2617" s="12">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20">
        <f t="shared" si="366"/>
        <v>79622.773686316592</v>
      </c>
      <c r="L2617" s="21">
        <f t="shared" si="367"/>
        <v>79622.773686316592</v>
      </c>
      <c r="M2617" s="21">
        <f t="shared" si="368"/>
        <v>0</v>
      </c>
    </row>
    <row r="2618" spans="1:13" ht="17" thickTop="1" thickBot="1" x14ac:dyDescent="0.25">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1">
        <f t="shared" si="367"/>
        <v>79782.995359846886</v>
      </c>
      <c r="M2618" s="21">
        <f t="shared" si="368"/>
        <v>0</v>
      </c>
    </row>
    <row r="2619" spans="1:13" ht="17" thickTop="1" thickBot="1" x14ac:dyDescent="0.25">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1">
        <f t="shared" si="367"/>
        <v>79778.277583567004</v>
      </c>
      <c r="M2619" s="21">
        <f t="shared" si="368"/>
        <v>0</v>
      </c>
    </row>
    <row r="2620" spans="1:13" ht="17" thickTop="1" thickBot="1" x14ac:dyDescent="0.25">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1">
        <f t="shared" si="367"/>
        <v>82390.513576649697</v>
      </c>
      <c r="M2620" s="21">
        <f t="shared" si="368"/>
        <v>0</v>
      </c>
    </row>
    <row r="2621" spans="1:13" ht="17" thickTop="1" thickBot="1" x14ac:dyDescent="0.25">
      <c r="A2621" s="5">
        <v>51.073999999999998</v>
      </c>
      <c r="B2621" s="5">
        <v>2119</v>
      </c>
      <c r="C2621" s="5">
        <v>42.2</v>
      </c>
      <c r="D2621" s="12">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20">
        <f t="shared" si="366"/>
        <v>84612.912619490904</v>
      </c>
      <c r="L2621" s="21">
        <f t="shared" si="367"/>
        <v>84612.912619490904</v>
      </c>
      <c r="M2621" s="21">
        <f t="shared" si="368"/>
        <v>0</v>
      </c>
    </row>
    <row r="2622" spans="1:13" ht="17" thickTop="1" thickBot="1" x14ac:dyDescent="0.25">
      <c r="A2622" s="5">
        <v>51.094000000000001</v>
      </c>
      <c r="B2622" s="5">
        <v>2120</v>
      </c>
      <c r="C2622" s="5">
        <v>42.2</v>
      </c>
      <c r="D2622" s="12">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20">
        <f t="shared" si="366"/>
        <v>84700.746544720561</v>
      </c>
      <c r="L2622" s="21">
        <f t="shared" si="367"/>
        <v>84700.746544720561</v>
      </c>
      <c r="M2622" s="21">
        <f t="shared" si="368"/>
        <v>0</v>
      </c>
    </row>
    <row r="2623" spans="1:13" ht="17" thickTop="1" thickBot="1" x14ac:dyDescent="0.25">
      <c r="A2623" s="5">
        <v>51.113</v>
      </c>
      <c r="B2623" s="5">
        <v>2120</v>
      </c>
      <c r="C2623" s="5">
        <v>42.3</v>
      </c>
      <c r="D2623" s="12">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20">
        <f t="shared" si="366"/>
        <v>83239.898655549434</v>
      </c>
      <c r="L2623" s="21">
        <f t="shared" si="367"/>
        <v>83239.898655549434</v>
      </c>
      <c r="M2623" s="21">
        <f t="shared" si="368"/>
        <v>0</v>
      </c>
    </row>
    <row r="2624" spans="1:13" ht="17" thickTop="1" thickBot="1" x14ac:dyDescent="0.25">
      <c r="A2624" s="5">
        <v>51.133000000000003</v>
      </c>
      <c r="B2624" s="5">
        <v>2121</v>
      </c>
      <c r="C2624" s="5">
        <v>42.3</v>
      </c>
      <c r="D2624" s="12">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20">
        <f t="shared" si="366"/>
        <v>81155.192840863063</v>
      </c>
      <c r="L2624" s="21">
        <f t="shared" si="367"/>
        <v>81155.192840863063</v>
      </c>
      <c r="M2624" s="21">
        <f t="shared" si="368"/>
        <v>0</v>
      </c>
    </row>
    <row r="2625" spans="1:13" ht="17" thickTop="1" thickBot="1" x14ac:dyDescent="0.25">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1">
        <f t="shared" si="367"/>
        <v>80884.565474000483</v>
      </c>
      <c r="M2625" s="21">
        <f t="shared" si="368"/>
        <v>0</v>
      </c>
    </row>
    <row r="2626" spans="1:13" ht="17" thickTop="1" thickBot="1" x14ac:dyDescent="0.25">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1">
        <f t="shared" si="367"/>
        <v>82098.62631711422</v>
      </c>
      <c r="M2626" s="21">
        <f t="shared" si="368"/>
        <v>0</v>
      </c>
    </row>
    <row r="2627" spans="1:13" ht="17" thickTop="1" thickBot="1" x14ac:dyDescent="0.25">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1">
        <f t="shared" si="367"/>
        <v>84239.339890142626</v>
      </c>
      <c r="M2627" s="21">
        <f t="shared" si="368"/>
        <v>0</v>
      </c>
    </row>
    <row r="2628" spans="1:13" ht="17" thickTop="1" thickBot="1" x14ac:dyDescent="0.25">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1">
        <f t="shared" si="367"/>
        <v>85372.357150145574</v>
      </c>
      <c r="M2628" s="21">
        <f t="shared" si="368"/>
        <v>0</v>
      </c>
    </row>
    <row r="2629" spans="1:13" ht="17" thickTop="1" thickBot="1" x14ac:dyDescent="0.25">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1">
        <f t="shared" si="367"/>
        <v>84321.487930177114</v>
      </c>
      <c r="M2629" s="21">
        <f t="shared" si="368"/>
        <v>0</v>
      </c>
    </row>
    <row r="2630" spans="1:13" ht="17" thickTop="1" thickBot="1" x14ac:dyDescent="0.25">
      <c r="A2630" s="5">
        <v>51.25</v>
      </c>
      <c r="B2630" s="5">
        <v>2126</v>
      </c>
      <c r="C2630" s="5">
        <v>42.6</v>
      </c>
      <c r="D2630" s="12">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20">
        <f t="shared" si="366"/>
        <v>82219.822604408066</v>
      </c>
      <c r="L2630" s="21">
        <f t="shared" si="367"/>
        <v>82219.822604408066</v>
      </c>
      <c r="M2630" s="21">
        <f t="shared" si="368"/>
        <v>0</v>
      </c>
    </row>
    <row r="2631" spans="1:13" ht="17" thickTop="1" thickBot="1" x14ac:dyDescent="0.25">
      <c r="A2631" s="5">
        <v>51.27</v>
      </c>
      <c r="B2631" s="5">
        <v>2127</v>
      </c>
      <c r="C2631" s="5">
        <v>42.6</v>
      </c>
      <c r="D2631" s="12">
        <v>1.8881025236401383</v>
      </c>
      <c r="E2631" s="20">
        <f t="shared" ref="E2631:E2694" si="369">610*D2631</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1">
        <f t="shared" ref="I2631:I2694" si="373">H2631*0.02</f>
        <v>138.22906823776802</v>
      </c>
      <c r="J2631" s="20">
        <f t="shared" ref="J2631:J2694" si="374">E2631+G2631+I2631</f>
        <v>1912.9050545498524</v>
      </c>
      <c r="K2631" s="20">
        <f t="shared" ref="K2631:K2694" si="375">J2631*C2631</f>
        <v>81489.755323823716</v>
      </c>
      <c r="L2631" s="21">
        <f t="shared" ref="L2631:L2694" si="376">IF(K2631&lt;0,0,K2631)</f>
        <v>81489.755323823716</v>
      </c>
      <c r="M2631" s="21">
        <f t="shared" ref="M2631:M2694" si="377">IF(K2631&gt;0,0,K2631)</f>
        <v>0</v>
      </c>
    </row>
    <row r="2632" spans="1:13" ht="17" thickTop="1" thickBot="1" x14ac:dyDescent="0.25">
      <c r="A2632" s="5">
        <v>51.289000000000001</v>
      </c>
      <c r="B2632" s="5">
        <v>2128</v>
      </c>
      <c r="C2632" s="5">
        <v>42.7</v>
      </c>
      <c r="D2632" s="12">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20">
        <f t="shared" si="375"/>
        <v>83446.600693396293</v>
      </c>
      <c r="L2632" s="21">
        <f t="shared" si="376"/>
        <v>83446.600693396293</v>
      </c>
      <c r="M2632" s="21">
        <f t="shared" si="377"/>
        <v>0</v>
      </c>
    </row>
    <row r="2633" spans="1:13" ht="17" thickTop="1" thickBot="1" x14ac:dyDescent="0.25">
      <c r="A2633" s="5">
        <v>51.308999999999997</v>
      </c>
      <c r="B2633" s="5">
        <v>2129</v>
      </c>
      <c r="C2633" s="5">
        <v>42.7</v>
      </c>
      <c r="D2633" s="12">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20">
        <f t="shared" si="375"/>
        <v>86304.951112814233</v>
      </c>
      <c r="L2633" s="21">
        <f t="shared" si="376"/>
        <v>86304.951112814233</v>
      </c>
      <c r="M2633" s="21">
        <f t="shared" si="377"/>
        <v>0</v>
      </c>
    </row>
    <row r="2634" spans="1:13" ht="17" thickTop="1" thickBot="1" x14ac:dyDescent="0.25">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1">
        <f t="shared" si="376"/>
        <v>88936.274780893058</v>
      </c>
      <c r="M2634" s="21">
        <f t="shared" si="377"/>
        <v>0</v>
      </c>
    </row>
    <row r="2635" spans="1:13" ht="17" thickTop="1" thickBot="1" x14ac:dyDescent="0.25">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1">
        <f t="shared" si="376"/>
        <v>89964.265142008458</v>
      </c>
      <c r="M2635" s="21">
        <f t="shared" si="377"/>
        <v>0</v>
      </c>
    </row>
    <row r="2636" spans="1:13" ht="17" thickTop="1" thickBot="1" x14ac:dyDescent="0.25">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1">
        <f t="shared" si="376"/>
        <v>89702.809450563815</v>
      </c>
      <c r="M2636" s="21">
        <f t="shared" si="377"/>
        <v>0</v>
      </c>
    </row>
    <row r="2637" spans="1:13" ht="17" thickTop="1" thickBot="1" x14ac:dyDescent="0.25">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1">
        <f t="shared" si="376"/>
        <v>86490.755758919317</v>
      </c>
      <c r="M2637" s="21">
        <f t="shared" si="377"/>
        <v>0</v>
      </c>
    </row>
    <row r="2638" spans="1:13" ht="17" thickTop="1" thickBot="1" x14ac:dyDescent="0.25">
      <c r="A2638" s="5">
        <v>51.405999999999999</v>
      </c>
      <c r="B2638" s="5">
        <v>2133</v>
      </c>
      <c r="C2638" s="5">
        <v>43</v>
      </c>
      <c r="D2638" s="12">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20">
        <f t="shared" si="375"/>
        <v>82857.045074447</v>
      </c>
      <c r="L2638" s="21">
        <f t="shared" si="376"/>
        <v>82857.045074447</v>
      </c>
      <c r="M2638" s="21">
        <f t="shared" si="377"/>
        <v>0</v>
      </c>
    </row>
    <row r="2639" spans="1:13" ht="17" thickTop="1" thickBot="1" x14ac:dyDescent="0.25">
      <c r="A2639" s="5">
        <v>51.426000000000002</v>
      </c>
      <c r="B2639" s="5">
        <v>2134</v>
      </c>
      <c r="C2639" s="5">
        <v>43</v>
      </c>
      <c r="D2639" s="12">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20">
        <f t="shared" si="375"/>
        <v>80915.562272483585</v>
      </c>
      <c r="L2639" s="21">
        <f t="shared" si="376"/>
        <v>80915.562272483585</v>
      </c>
      <c r="M2639" s="21">
        <f t="shared" si="377"/>
        <v>0</v>
      </c>
    </row>
    <row r="2640" spans="1:13" ht="17" thickTop="1" thickBot="1" x14ac:dyDescent="0.25">
      <c r="A2640" s="5">
        <v>51.445</v>
      </c>
      <c r="B2640" s="5">
        <v>2135</v>
      </c>
      <c r="C2640" s="5">
        <v>43.1</v>
      </c>
      <c r="D2640" s="12">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20">
        <f t="shared" si="375"/>
        <v>82963.273580975831</v>
      </c>
      <c r="L2640" s="21">
        <f t="shared" si="376"/>
        <v>82963.273580975831</v>
      </c>
      <c r="M2640" s="21">
        <f t="shared" si="377"/>
        <v>0</v>
      </c>
    </row>
    <row r="2641" spans="1:13" ht="17" thickTop="1" thickBot="1" x14ac:dyDescent="0.25">
      <c r="A2641" s="5">
        <v>51.465000000000003</v>
      </c>
      <c r="B2641" s="5">
        <v>2135</v>
      </c>
      <c r="C2641" s="5">
        <v>43.1</v>
      </c>
      <c r="D2641" s="12">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20">
        <f t="shared" si="375"/>
        <v>85677.045049821507</v>
      </c>
      <c r="L2641" s="21">
        <f t="shared" si="376"/>
        <v>85677.045049821507</v>
      </c>
      <c r="M2641" s="21">
        <f t="shared" si="377"/>
        <v>0</v>
      </c>
    </row>
    <row r="2642" spans="1:13" ht="17" thickTop="1" thickBot="1" x14ac:dyDescent="0.25">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1">
        <f t="shared" si="376"/>
        <v>87379.88492637116</v>
      </c>
      <c r="M2642" s="21">
        <f t="shared" si="377"/>
        <v>0</v>
      </c>
    </row>
    <row r="2643" spans="1:13" ht="17" thickTop="1" thickBot="1" x14ac:dyDescent="0.25">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1">
        <f t="shared" si="376"/>
        <v>86909.003618549294</v>
      </c>
      <c r="M2643" s="21">
        <f t="shared" si="377"/>
        <v>0</v>
      </c>
    </row>
    <row r="2644" spans="1:13" ht="17" thickTop="1" thickBot="1" x14ac:dyDescent="0.25">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1">
        <f t="shared" si="376"/>
        <v>85644.838022502052</v>
      </c>
      <c r="M2644" s="21">
        <f t="shared" si="377"/>
        <v>0</v>
      </c>
    </row>
    <row r="2645" spans="1:13" ht="17" thickTop="1" thickBot="1" x14ac:dyDescent="0.25">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1">
        <f t="shared" si="376"/>
        <v>85119.915994882642</v>
      </c>
      <c r="M2645" s="21">
        <f t="shared" si="377"/>
        <v>0</v>
      </c>
    </row>
    <row r="2646" spans="1:13" ht="17" thickTop="1" thickBot="1" x14ac:dyDescent="0.25">
      <c r="A2646" s="5">
        <v>51.563000000000002</v>
      </c>
      <c r="B2646" s="5">
        <v>2140</v>
      </c>
      <c r="C2646" s="5">
        <v>43.4</v>
      </c>
      <c r="D2646" s="12">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20">
        <f t="shared" si="375"/>
        <v>86162.031807062551</v>
      </c>
      <c r="L2646" s="21">
        <f t="shared" si="376"/>
        <v>86162.031807062551</v>
      </c>
      <c r="M2646" s="21">
        <f t="shared" si="377"/>
        <v>0</v>
      </c>
    </row>
    <row r="2647" spans="1:13" ht="17" thickTop="1" thickBot="1" x14ac:dyDescent="0.25">
      <c r="A2647" s="5">
        <v>51.582000000000001</v>
      </c>
      <c r="B2647" s="5">
        <v>2140</v>
      </c>
      <c r="C2647" s="5">
        <v>43.4</v>
      </c>
      <c r="D2647" s="12">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20">
        <f t="shared" si="375"/>
        <v>86749.927334219072</v>
      </c>
      <c r="L2647" s="21">
        <f t="shared" si="376"/>
        <v>86749.927334219072</v>
      </c>
      <c r="M2647" s="21">
        <f t="shared" si="377"/>
        <v>0</v>
      </c>
    </row>
    <row r="2648" spans="1:13" ht="17" thickTop="1" thickBot="1" x14ac:dyDescent="0.25">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1">
        <f t="shared" si="376"/>
        <v>86739.601920285961</v>
      </c>
      <c r="M2648" s="21">
        <f t="shared" si="377"/>
        <v>0</v>
      </c>
    </row>
    <row r="2649" spans="1:13" ht="17" thickTop="1" thickBot="1" x14ac:dyDescent="0.25">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1">
        <f t="shared" si="376"/>
        <v>86760.622016268797</v>
      </c>
      <c r="M2649" s="21">
        <f t="shared" si="377"/>
        <v>0</v>
      </c>
    </row>
    <row r="2650" spans="1:13" ht="17" thickTop="1" thickBot="1" x14ac:dyDescent="0.25">
      <c r="A2650" s="5">
        <v>51.640999999999998</v>
      </c>
      <c r="B2650" s="5">
        <v>2143</v>
      </c>
      <c r="C2650" s="5">
        <v>43.6</v>
      </c>
      <c r="D2650" s="12">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20">
        <f t="shared" si="375"/>
        <v>87722.282114668982</v>
      </c>
      <c r="L2650" s="21">
        <f t="shared" si="376"/>
        <v>87722.282114668982</v>
      </c>
      <c r="M2650" s="21">
        <f t="shared" si="377"/>
        <v>0</v>
      </c>
    </row>
    <row r="2651" spans="1:13" ht="17" thickTop="1" thickBot="1" x14ac:dyDescent="0.25">
      <c r="A2651" s="5">
        <v>51.66</v>
      </c>
      <c r="B2651" s="5">
        <v>2144</v>
      </c>
      <c r="C2651" s="5">
        <v>43.6</v>
      </c>
      <c r="D2651" s="12">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20">
        <f t="shared" si="375"/>
        <v>88422.173479706224</v>
      </c>
      <c r="L2651" s="21">
        <f t="shared" si="376"/>
        <v>88422.173479706224</v>
      </c>
      <c r="M2651" s="21">
        <f t="shared" si="377"/>
        <v>0</v>
      </c>
    </row>
    <row r="2652" spans="1:13" ht="17" thickTop="1" thickBot="1" x14ac:dyDescent="0.25">
      <c r="A2652" s="5">
        <v>51.68</v>
      </c>
      <c r="B2652" s="5">
        <v>2145</v>
      </c>
      <c r="C2652" s="5">
        <v>43.7</v>
      </c>
      <c r="D2652" s="12">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20">
        <f t="shared" si="375"/>
        <v>88213.723163754214</v>
      </c>
      <c r="L2652" s="21">
        <f t="shared" si="376"/>
        <v>88213.723163754214</v>
      </c>
      <c r="M2652" s="21">
        <f t="shared" si="377"/>
        <v>0</v>
      </c>
    </row>
    <row r="2653" spans="1:13" ht="17" thickTop="1" thickBot="1" x14ac:dyDescent="0.25">
      <c r="A2653" s="5">
        <v>51.698999999999998</v>
      </c>
      <c r="B2653" s="5">
        <v>2146</v>
      </c>
      <c r="C2653" s="5">
        <v>43.7</v>
      </c>
      <c r="D2653" s="12">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20">
        <f t="shared" si="375"/>
        <v>87478.909462335389</v>
      </c>
      <c r="L2653" s="21">
        <f t="shared" si="376"/>
        <v>87478.909462335389</v>
      </c>
      <c r="M2653" s="21">
        <f t="shared" si="377"/>
        <v>0</v>
      </c>
    </row>
    <row r="2654" spans="1:13" ht="17" thickTop="1" thickBot="1" x14ac:dyDescent="0.25">
      <c r="A2654" s="5">
        <v>51.719000000000001</v>
      </c>
      <c r="B2654" s="5">
        <v>2146</v>
      </c>
      <c r="C2654" s="5">
        <v>43.8</v>
      </c>
      <c r="D2654" s="12">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20">
        <f t="shared" si="375"/>
        <v>87550.928335931036</v>
      </c>
      <c r="L2654" s="21">
        <f t="shared" si="376"/>
        <v>87550.928335931036</v>
      </c>
      <c r="M2654" s="21">
        <f t="shared" si="377"/>
        <v>0</v>
      </c>
    </row>
    <row r="2655" spans="1:13" ht="17" thickTop="1" thickBot="1" x14ac:dyDescent="0.25">
      <c r="A2655" s="5">
        <v>51.738</v>
      </c>
      <c r="B2655" s="5">
        <v>2147</v>
      </c>
      <c r="C2655" s="5">
        <v>43.8</v>
      </c>
      <c r="D2655" s="12">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20">
        <f t="shared" si="375"/>
        <v>88016.108739749005</v>
      </c>
      <c r="L2655" s="21">
        <f t="shared" si="376"/>
        <v>88016.108739749005</v>
      </c>
      <c r="M2655" s="21">
        <f t="shared" si="377"/>
        <v>0</v>
      </c>
    </row>
    <row r="2656" spans="1:13" ht="17" thickTop="1" thickBot="1" x14ac:dyDescent="0.25">
      <c r="A2656" s="5">
        <v>51.758000000000003</v>
      </c>
      <c r="B2656" s="5">
        <v>2148</v>
      </c>
      <c r="C2656" s="5">
        <v>43.9</v>
      </c>
      <c r="D2656" s="12">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20">
        <f t="shared" si="375"/>
        <v>88302.64951735262</v>
      </c>
      <c r="L2656" s="21">
        <f t="shared" si="376"/>
        <v>88302.64951735262</v>
      </c>
      <c r="M2656" s="21">
        <f t="shared" si="377"/>
        <v>0</v>
      </c>
    </row>
    <row r="2657" spans="1:13" ht="17" thickTop="1" thickBot="1" x14ac:dyDescent="0.25">
      <c r="A2657" s="5">
        <v>51.777000000000001</v>
      </c>
      <c r="B2657" s="5">
        <v>2149</v>
      </c>
      <c r="C2657" s="5">
        <v>43.9</v>
      </c>
      <c r="D2657" s="12">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20">
        <f t="shared" si="375"/>
        <v>88386.452762905305</v>
      </c>
      <c r="L2657" s="21">
        <f t="shared" si="376"/>
        <v>88386.452762905305</v>
      </c>
      <c r="M2657" s="21">
        <f t="shared" si="377"/>
        <v>0</v>
      </c>
    </row>
    <row r="2658" spans="1:13" ht="17" thickTop="1" thickBot="1" x14ac:dyDescent="0.25">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1">
        <f t="shared" si="376"/>
        <v>89264.775212574939</v>
      </c>
      <c r="M2658" s="21">
        <f t="shared" si="377"/>
        <v>0</v>
      </c>
    </row>
    <row r="2659" spans="1:13" ht="17" thickTop="1" thickBot="1" x14ac:dyDescent="0.25">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1">
        <f t="shared" si="376"/>
        <v>89122.815230047025</v>
      </c>
      <c r="M2659" s="21">
        <f t="shared" si="377"/>
        <v>0</v>
      </c>
    </row>
    <row r="2660" spans="1:13" ht="17" thickTop="1" thickBot="1" x14ac:dyDescent="0.25">
      <c r="A2660" s="5">
        <v>51.835999999999999</v>
      </c>
      <c r="B2660" s="5">
        <v>2152</v>
      </c>
      <c r="C2660" s="5">
        <v>44.1</v>
      </c>
      <c r="D2660" s="12">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20">
        <f t="shared" si="375"/>
        <v>87994.25644043363</v>
      </c>
      <c r="L2660" s="21">
        <f t="shared" si="376"/>
        <v>87994.25644043363</v>
      </c>
      <c r="M2660" s="21">
        <f t="shared" si="377"/>
        <v>0</v>
      </c>
    </row>
    <row r="2661" spans="1:13" ht="17" thickTop="1" thickBot="1" x14ac:dyDescent="0.25">
      <c r="A2661" s="5">
        <v>51.854999999999997</v>
      </c>
      <c r="B2661" s="5">
        <v>2152</v>
      </c>
      <c r="C2661" s="5">
        <v>44.1</v>
      </c>
      <c r="D2661" s="12">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20">
        <f t="shared" si="375"/>
        <v>85774.929116872765</v>
      </c>
      <c r="L2661" s="21">
        <f t="shared" si="376"/>
        <v>85774.929116872765</v>
      </c>
      <c r="M2661" s="21">
        <f t="shared" si="377"/>
        <v>0</v>
      </c>
    </row>
    <row r="2662" spans="1:13" ht="17" thickTop="1" thickBot="1" x14ac:dyDescent="0.25">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1">
        <f t="shared" si="376"/>
        <v>85380.143611922729</v>
      </c>
      <c r="M2662" s="21">
        <f t="shared" si="377"/>
        <v>0</v>
      </c>
    </row>
    <row r="2663" spans="1:13" ht="17" thickTop="1" thickBot="1" x14ac:dyDescent="0.25">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1">
        <f t="shared" si="376"/>
        <v>86288.043485080896</v>
      </c>
      <c r="M2663" s="21">
        <f t="shared" si="377"/>
        <v>0</v>
      </c>
    </row>
    <row r="2664" spans="1:13" ht="17" thickTop="1" thickBot="1" x14ac:dyDescent="0.25">
      <c r="A2664" s="5">
        <v>51.914000000000001</v>
      </c>
      <c r="B2664" s="5">
        <v>2155</v>
      </c>
      <c r="C2664" s="5">
        <v>44.3</v>
      </c>
      <c r="D2664" s="12">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20">
        <f t="shared" si="375"/>
        <v>88253.137440877908</v>
      </c>
      <c r="L2664" s="21">
        <f t="shared" si="376"/>
        <v>88253.137440877908</v>
      </c>
      <c r="M2664" s="21">
        <f t="shared" si="377"/>
        <v>0</v>
      </c>
    </row>
    <row r="2665" spans="1:13" ht="17" thickTop="1" thickBot="1" x14ac:dyDescent="0.25">
      <c r="A2665" s="5">
        <v>51.933999999999997</v>
      </c>
      <c r="B2665" s="5">
        <v>2156</v>
      </c>
      <c r="C2665" s="5">
        <v>44.3</v>
      </c>
      <c r="D2665" s="12">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20">
        <f t="shared" si="375"/>
        <v>88907.797456608838</v>
      </c>
      <c r="L2665" s="21">
        <f t="shared" si="376"/>
        <v>88907.797456608838</v>
      </c>
      <c r="M2665" s="21">
        <f t="shared" si="377"/>
        <v>0</v>
      </c>
    </row>
    <row r="2666" spans="1:13" ht="17" thickTop="1" thickBot="1" x14ac:dyDescent="0.25">
      <c r="A2666" s="5">
        <v>51.953000000000003</v>
      </c>
      <c r="B2666" s="5">
        <v>2157</v>
      </c>
      <c r="C2666" s="5">
        <v>44.4</v>
      </c>
      <c r="D2666" s="12">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20">
        <f t="shared" si="375"/>
        <v>89507.454334238355</v>
      </c>
      <c r="L2666" s="21">
        <f t="shared" si="376"/>
        <v>89507.454334238355</v>
      </c>
      <c r="M2666" s="21">
        <f t="shared" si="377"/>
        <v>0</v>
      </c>
    </row>
    <row r="2667" spans="1:13" ht="17" thickTop="1" thickBot="1" x14ac:dyDescent="0.25">
      <c r="A2667" s="5">
        <v>51.972999999999999</v>
      </c>
      <c r="B2667" s="5">
        <v>2158</v>
      </c>
      <c r="C2667" s="5">
        <v>44.4</v>
      </c>
      <c r="D2667" s="12">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20">
        <f t="shared" si="375"/>
        <v>88663.417079449064</v>
      </c>
      <c r="L2667" s="21">
        <f t="shared" si="376"/>
        <v>88663.417079449064</v>
      </c>
      <c r="M2667" s="21">
        <f t="shared" si="377"/>
        <v>0</v>
      </c>
    </row>
    <row r="2668" spans="1:13" ht="17" thickTop="1" thickBot="1" x14ac:dyDescent="0.25">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1">
        <f t="shared" si="376"/>
        <v>87645.147295886622</v>
      </c>
      <c r="M2668" s="21">
        <f t="shared" si="377"/>
        <v>0</v>
      </c>
    </row>
    <row r="2669" spans="1:13" ht="17" thickTop="1" thickBot="1" x14ac:dyDescent="0.25">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1">
        <f t="shared" si="376"/>
        <v>86375.28834137076</v>
      </c>
      <c r="M2669" s="21">
        <f t="shared" si="377"/>
        <v>0</v>
      </c>
    </row>
    <row r="2670" spans="1:13" ht="17" thickTop="1" thickBot="1" x14ac:dyDescent="0.25">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1">
        <f t="shared" si="376"/>
        <v>85665.984980196605</v>
      </c>
      <c r="M2670" s="21">
        <f t="shared" si="377"/>
        <v>0</v>
      </c>
    </row>
    <row r="2671" spans="1:13" ht="17" thickTop="1" thickBot="1" x14ac:dyDescent="0.25">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1">
        <f t="shared" si="376"/>
        <v>84697.320096188734</v>
      </c>
      <c r="M2671" s="21">
        <f t="shared" si="377"/>
        <v>0</v>
      </c>
    </row>
    <row r="2672" spans="1:13" ht="17" thickTop="1" thickBot="1" x14ac:dyDescent="0.25">
      <c r="A2672" s="5">
        <v>52.07</v>
      </c>
      <c r="B2672" s="5">
        <v>2162</v>
      </c>
      <c r="C2672" s="5">
        <v>44.7</v>
      </c>
      <c r="D2672" s="12">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20">
        <f t="shared" si="375"/>
        <v>85532.182230852559</v>
      </c>
      <c r="L2672" s="21">
        <f t="shared" si="376"/>
        <v>85532.182230852559</v>
      </c>
      <c r="M2672" s="21">
        <f t="shared" si="377"/>
        <v>0</v>
      </c>
    </row>
    <row r="2673" spans="1:13" ht="17" thickTop="1" thickBot="1" x14ac:dyDescent="0.25">
      <c r="A2673" s="5">
        <v>52.09</v>
      </c>
      <c r="B2673" s="5">
        <v>2163</v>
      </c>
      <c r="C2673" s="5">
        <v>44.7</v>
      </c>
      <c r="D2673" s="12">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20">
        <f t="shared" si="375"/>
        <v>87578.739946523783</v>
      </c>
      <c r="L2673" s="21">
        <f t="shared" si="376"/>
        <v>87578.739946523783</v>
      </c>
      <c r="M2673" s="21">
        <f t="shared" si="377"/>
        <v>0</v>
      </c>
    </row>
    <row r="2674" spans="1:13" ht="17" thickTop="1" thickBot="1" x14ac:dyDescent="0.25">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1">
        <f t="shared" si="376"/>
        <v>89185.901908011336</v>
      </c>
      <c r="M2674" s="21">
        <f t="shared" si="377"/>
        <v>0</v>
      </c>
    </row>
    <row r="2675" spans="1:13" ht="17" thickTop="1" thickBot="1" x14ac:dyDescent="0.25">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1">
        <f t="shared" si="376"/>
        <v>89945.812408076381</v>
      </c>
      <c r="M2675" s="21">
        <f t="shared" si="377"/>
        <v>0</v>
      </c>
    </row>
    <row r="2676" spans="1:13" ht="17" thickTop="1" thickBot="1" x14ac:dyDescent="0.25">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1">
        <f t="shared" si="376"/>
        <v>90110.330608323144</v>
      </c>
      <c r="M2676" s="21">
        <f t="shared" si="377"/>
        <v>0</v>
      </c>
    </row>
    <row r="2677" spans="1:13" ht="17" thickTop="1" thickBot="1" x14ac:dyDescent="0.25">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1">
        <f t="shared" si="376"/>
        <v>89088.902410836236</v>
      </c>
      <c r="M2677" s="21">
        <f t="shared" si="377"/>
        <v>0</v>
      </c>
    </row>
    <row r="2678" spans="1:13" ht="17" thickTop="1" thickBot="1" x14ac:dyDescent="0.25">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1">
        <f t="shared" si="376"/>
        <v>88169.315280720868</v>
      </c>
      <c r="M2678" s="21">
        <f t="shared" si="377"/>
        <v>0</v>
      </c>
    </row>
    <row r="2679" spans="1:13" ht="17" thickTop="1" thickBot="1" x14ac:dyDescent="0.25">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1">
        <f t="shared" si="376"/>
        <v>88439.170728447338</v>
      </c>
      <c r="M2679" s="21">
        <f t="shared" si="377"/>
        <v>0</v>
      </c>
    </row>
    <row r="2680" spans="1:13" ht="17" thickTop="1" thickBot="1" x14ac:dyDescent="0.25">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1">
        <f t="shared" si="376"/>
        <v>89614.012881333561</v>
      </c>
      <c r="M2680" s="21">
        <f t="shared" si="377"/>
        <v>0</v>
      </c>
    </row>
    <row r="2681" spans="1:13" ht="17" thickTop="1" thickBot="1" x14ac:dyDescent="0.25">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1">
        <f t="shared" si="376"/>
        <v>89947.741246095713</v>
      </c>
      <c r="M2681" s="21">
        <f t="shared" si="377"/>
        <v>0</v>
      </c>
    </row>
    <row r="2682" spans="1:13" ht="17" thickTop="1" thickBot="1" x14ac:dyDescent="0.25">
      <c r="A2682" s="5">
        <v>52.265999999999998</v>
      </c>
      <c r="B2682" s="5">
        <v>2171</v>
      </c>
      <c r="C2682" s="5">
        <v>45.2</v>
      </c>
      <c r="D2682" s="12">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20">
        <f t="shared" si="375"/>
        <v>90095.288440338438</v>
      </c>
      <c r="L2682" s="21">
        <f t="shared" si="376"/>
        <v>90095.288440338438</v>
      </c>
      <c r="M2682" s="21">
        <f t="shared" si="377"/>
        <v>0</v>
      </c>
    </row>
    <row r="2683" spans="1:13" ht="17" thickTop="1" thickBot="1" x14ac:dyDescent="0.25">
      <c r="A2683" s="5">
        <v>52.284999999999997</v>
      </c>
      <c r="B2683" s="5">
        <v>2172</v>
      </c>
      <c r="C2683" s="5">
        <v>45.2</v>
      </c>
      <c r="D2683" s="12">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20">
        <f t="shared" si="375"/>
        <v>88896.946759264101</v>
      </c>
      <c r="L2683" s="21">
        <f t="shared" si="376"/>
        <v>88896.946759264101</v>
      </c>
      <c r="M2683" s="21">
        <f t="shared" si="377"/>
        <v>0</v>
      </c>
    </row>
    <row r="2684" spans="1:13" ht="17" thickTop="1" thickBot="1" x14ac:dyDescent="0.25">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1">
        <f t="shared" si="376"/>
        <v>88276.941465123193</v>
      </c>
      <c r="M2684" s="21">
        <f t="shared" si="377"/>
        <v>0</v>
      </c>
    </row>
    <row r="2685" spans="1:13" ht="17" thickTop="1" thickBot="1" x14ac:dyDescent="0.25">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1">
        <f t="shared" si="376"/>
        <v>87912.198086148579</v>
      </c>
      <c r="M2685" s="21">
        <f t="shared" si="377"/>
        <v>0</v>
      </c>
    </row>
    <row r="2686" spans="1:13" ht="17" thickTop="1" thickBot="1" x14ac:dyDescent="0.25">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1">
        <f t="shared" si="376"/>
        <v>86770.402136002769</v>
      </c>
      <c r="M2686" s="21">
        <f t="shared" si="377"/>
        <v>0</v>
      </c>
    </row>
    <row r="2687" spans="1:13" ht="17" thickTop="1" thickBot="1" x14ac:dyDescent="0.25">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1">
        <f t="shared" si="376"/>
        <v>84822.941748666388</v>
      </c>
      <c r="M2687" s="21">
        <f t="shared" si="377"/>
        <v>0</v>
      </c>
    </row>
    <row r="2688" spans="1:13" ht="17" thickTop="1" thickBot="1" x14ac:dyDescent="0.25">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1">
        <f t="shared" si="376"/>
        <v>83564.929303278521</v>
      </c>
      <c r="M2688" s="21">
        <f t="shared" si="377"/>
        <v>0</v>
      </c>
    </row>
    <row r="2689" spans="1:13" ht="17" thickTop="1" thickBot="1" x14ac:dyDescent="0.25">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1">
        <f t="shared" si="376"/>
        <v>84480.731183886179</v>
      </c>
      <c r="M2689" s="21">
        <f t="shared" si="377"/>
        <v>0</v>
      </c>
    </row>
    <row r="2690" spans="1:13" ht="17" thickTop="1" thickBot="1" x14ac:dyDescent="0.25">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1">
        <f t="shared" si="376"/>
        <v>84871.541075837027</v>
      </c>
      <c r="M2690" s="21">
        <f t="shared" si="377"/>
        <v>0</v>
      </c>
    </row>
    <row r="2691" spans="1:13" ht="17" thickTop="1" thickBot="1" x14ac:dyDescent="0.25">
      <c r="A2691" s="5">
        <v>52.441000000000003</v>
      </c>
      <c r="B2691" s="5">
        <v>2179</v>
      </c>
      <c r="C2691" s="5">
        <v>45.6</v>
      </c>
      <c r="D2691" s="12">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20">
        <f t="shared" si="375"/>
        <v>84813.755650306717</v>
      </c>
      <c r="L2691" s="21">
        <f t="shared" si="376"/>
        <v>84813.755650306717</v>
      </c>
      <c r="M2691" s="21">
        <f t="shared" si="377"/>
        <v>0</v>
      </c>
    </row>
    <row r="2692" spans="1:13" ht="17" thickTop="1" thickBot="1" x14ac:dyDescent="0.25">
      <c r="A2692" s="5">
        <v>52.460999999999999</v>
      </c>
      <c r="B2692" s="5">
        <v>2180</v>
      </c>
      <c r="C2692" s="5">
        <v>45.6</v>
      </c>
      <c r="D2692" s="12">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20">
        <f t="shared" si="375"/>
        <v>84392.942014741784</v>
      </c>
      <c r="L2692" s="21">
        <f t="shared" si="376"/>
        <v>84392.942014741784</v>
      </c>
      <c r="M2692" s="21">
        <f t="shared" si="377"/>
        <v>0</v>
      </c>
    </row>
    <row r="2693" spans="1:13" ht="17" thickTop="1" thickBot="1" x14ac:dyDescent="0.25">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1">
        <f t="shared" si="376"/>
        <v>85258.206795968566</v>
      </c>
      <c r="M2693" s="21">
        <f t="shared" si="377"/>
        <v>0</v>
      </c>
    </row>
    <row r="2694" spans="1:13" ht="17" thickTop="1" thickBot="1" x14ac:dyDescent="0.25">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1">
        <f t="shared" si="376"/>
        <v>86223.946690442914</v>
      </c>
      <c r="M2694" s="21">
        <f t="shared" si="377"/>
        <v>0</v>
      </c>
    </row>
    <row r="2695" spans="1:13" ht="17" thickTop="1" thickBot="1" x14ac:dyDescent="0.25">
      <c r="A2695" s="5">
        <v>52.52</v>
      </c>
      <c r="B2695" s="5">
        <v>2182</v>
      </c>
      <c r="C2695" s="5">
        <v>45.8</v>
      </c>
      <c r="D2695" s="12">
        <v>1.7439658959834419</v>
      </c>
      <c r="E2695" s="20">
        <f t="shared" ref="E2695:E2758" si="378">610*D2695</f>
        <v>1063.8191965498995</v>
      </c>
      <c r="F2695" s="20">
        <f t="shared" ref="F2695:F2758" si="379">0.5*1.27*1.223*-0.658*C2695^2</f>
        <v>-1071.9068146276002</v>
      </c>
      <c r="G2695" s="20">
        <f t="shared" ref="G2695:G2758" si="380">0.5*1.27*1.223*0.442*C2695^2</f>
        <v>720.0346687924</v>
      </c>
      <c r="H2695" s="20">
        <f t="shared" ref="H2695:H2758" si="381">5984.1-F2695</f>
        <v>7056.0068146276008</v>
      </c>
      <c r="I2695" s="21">
        <f t="shared" ref="I2695:I2758" si="382">H2695*0.02</f>
        <v>141.12013629255202</v>
      </c>
      <c r="J2695" s="20">
        <f t="shared" ref="J2695:J2758" si="383">E2695+G2695+I2695</f>
        <v>1924.9740016348514</v>
      </c>
      <c r="K2695" s="20">
        <f t="shared" ref="K2695:K2758" si="384">J2695*C2695</f>
        <v>88163.809274876185</v>
      </c>
      <c r="L2695" s="21">
        <f t="shared" ref="L2695:L2758" si="385">IF(K2695&lt;0,0,K2695)</f>
        <v>88163.809274876185</v>
      </c>
      <c r="M2695" s="21">
        <f t="shared" ref="M2695:M2758" si="386">IF(K2695&gt;0,0,K2695)</f>
        <v>0</v>
      </c>
    </row>
    <row r="2696" spans="1:13" ht="17" thickTop="1" thickBot="1" x14ac:dyDescent="0.25">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1">
        <f t="shared" si="385"/>
        <v>89907.794414723583</v>
      </c>
      <c r="M2696" s="21">
        <f t="shared" si="386"/>
        <v>0</v>
      </c>
    </row>
    <row r="2697" spans="1:13" ht="17" thickTop="1" thickBot="1" x14ac:dyDescent="0.25">
      <c r="A2697" s="5">
        <v>52.558999999999997</v>
      </c>
      <c r="B2697" s="5">
        <v>2184</v>
      </c>
      <c r="C2697" s="5">
        <v>45.9</v>
      </c>
      <c r="D2697" s="12">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20">
        <f t="shared" si="384"/>
        <v>91368.357310824766</v>
      </c>
      <c r="L2697" s="21">
        <f t="shared" si="385"/>
        <v>91368.357310824766</v>
      </c>
      <c r="M2697" s="21">
        <f t="shared" si="386"/>
        <v>0</v>
      </c>
    </row>
    <row r="2698" spans="1:13" ht="17" thickTop="1" thickBot="1" x14ac:dyDescent="0.25">
      <c r="A2698" s="5">
        <v>52.578000000000003</v>
      </c>
      <c r="B2698" s="5">
        <v>2185</v>
      </c>
      <c r="C2698" s="5">
        <v>45.9</v>
      </c>
      <c r="D2698" s="12">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20">
        <f t="shared" si="384"/>
        <v>91099.385065023787</v>
      </c>
      <c r="L2698" s="21">
        <f t="shared" si="385"/>
        <v>91099.385065023787</v>
      </c>
      <c r="M2698" s="21">
        <f t="shared" si="386"/>
        <v>0</v>
      </c>
    </row>
    <row r="2699" spans="1:13" ht="17" thickTop="1" thickBot="1" x14ac:dyDescent="0.25">
      <c r="A2699" s="5">
        <v>52.597999999999999</v>
      </c>
      <c r="B2699" s="5">
        <v>2186</v>
      </c>
      <c r="C2699" s="5">
        <v>45.9</v>
      </c>
      <c r="D2699" s="12">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20">
        <f t="shared" si="384"/>
        <v>90517.055231346429</v>
      </c>
      <c r="L2699" s="21">
        <f t="shared" si="385"/>
        <v>90517.055231346429</v>
      </c>
      <c r="M2699" s="21">
        <f t="shared" si="386"/>
        <v>0</v>
      </c>
    </row>
    <row r="2700" spans="1:13" ht="17" thickTop="1" thickBot="1" x14ac:dyDescent="0.25">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1">
        <f t="shared" si="385"/>
        <v>89952.551333953379</v>
      </c>
      <c r="M2700" s="21">
        <f t="shared" si="386"/>
        <v>0</v>
      </c>
    </row>
    <row r="2701" spans="1:13" ht="17" thickTop="1" thickBot="1" x14ac:dyDescent="0.25">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1">
        <f t="shared" si="385"/>
        <v>89087.386039998892</v>
      </c>
      <c r="M2701" s="21">
        <f t="shared" si="386"/>
        <v>0</v>
      </c>
    </row>
    <row r="2702" spans="1:13" ht="17" thickTop="1" thickBot="1" x14ac:dyDescent="0.25">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1">
        <f t="shared" si="385"/>
        <v>89491.73602617874</v>
      </c>
      <c r="M2702" s="21">
        <f t="shared" si="386"/>
        <v>0</v>
      </c>
    </row>
    <row r="2703" spans="1:13" ht="17" thickTop="1" thickBot="1" x14ac:dyDescent="0.25">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1">
        <f t="shared" si="385"/>
        <v>90803.73503176769</v>
      </c>
      <c r="M2703" s="21">
        <f t="shared" si="386"/>
        <v>0</v>
      </c>
    </row>
    <row r="2704" spans="1:13" ht="17" thickTop="1" thickBot="1" x14ac:dyDescent="0.25">
      <c r="A2704" s="5">
        <v>52.695</v>
      </c>
      <c r="B2704" s="5">
        <v>2190</v>
      </c>
      <c r="C2704" s="5">
        <v>46.2</v>
      </c>
      <c r="D2704" s="12">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20">
        <f t="shared" si="384"/>
        <v>92342.418431466431</v>
      </c>
      <c r="L2704" s="21">
        <f t="shared" si="385"/>
        <v>92342.418431466431</v>
      </c>
      <c r="M2704" s="21">
        <f t="shared" si="386"/>
        <v>0</v>
      </c>
    </row>
    <row r="2705" spans="1:13" ht="17" thickTop="1" thickBot="1" x14ac:dyDescent="0.25">
      <c r="A2705" s="5">
        <v>52.715000000000003</v>
      </c>
      <c r="B2705" s="5">
        <v>2191</v>
      </c>
      <c r="C2705" s="5">
        <v>46.2</v>
      </c>
      <c r="D2705" s="12">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20">
        <f t="shared" si="384"/>
        <v>92563.465660311791</v>
      </c>
      <c r="L2705" s="21">
        <f t="shared" si="385"/>
        <v>92563.465660311791</v>
      </c>
      <c r="M2705" s="21">
        <f t="shared" si="386"/>
        <v>0</v>
      </c>
    </row>
    <row r="2706" spans="1:13" ht="17" thickTop="1" thickBot="1" x14ac:dyDescent="0.25">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1">
        <f t="shared" si="385"/>
        <v>92487.549276559977</v>
      </c>
      <c r="M2706" s="21">
        <f t="shared" si="386"/>
        <v>0</v>
      </c>
    </row>
    <row r="2707" spans="1:13" ht="17" thickTop="1" thickBot="1" x14ac:dyDescent="0.25">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1">
        <f t="shared" si="385"/>
        <v>92639.090163949309</v>
      </c>
      <c r="M2707" s="21">
        <f t="shared" si="386"/>
        <v>0</v>
      </c>
    </row>
    <row r="2708" spans="1:13" ht="17" thickTop="1" thickBot="1" x14ac:dyDescent="0.25">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1">
        <f t="shared" si="385"/>
        <v>93464.870194755582</v>
      </c>
      <c r="M2708" s="21">
        <f t="shared" si="386"/>
        <v>0</v>
      </c>
    </row>
    <row r="2709" spans="1:13" ht="17" thickTop="1" thickBot="1" x14ac:dyDescent="0.25">
      <c r="A2709" s="5">
        <v>52.792999999999999</v>
      </c>
      <c r="B2709" s="5">
        <v>2195</v>
      </c>
      <c r="C2709" s="5">
        <v>46.4</v>
      </c>
      <c r="D2709" s="12">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20">
        <f t="shared" si="384"/>
        <v>93170.287676016334</v>
      </c>
      <c r="L2709" s="21">
        <f t="shared" si="385"/>
        <v>93170.287676016334</v>
      </c>
      <c r="M2709" s="21">
        <f t="shared" si="386"/>
        <v>0</v>
      </c>
    </row>
    <row r="2710" spans="1:13" ht="17" thickTop="1" thickBot="1" x14ac:dyDescent="0.25">
      <c r="A2710" s="5">
        <v>52.813000000000002</v>
      </c>
      <c r="B2710" s="5">
        <v>2196</v>
      </c>
      <c r="C2710" s="5">
        <v>46.4</v>
      </c>
      <c r="D2710" s="12">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20">
        <f t="shared" si="384"/>
        <v>91672.924774288549</v>
      </c>
      <c r="L2710" s="21">
        <f t="shared" si="385"/>
        <v>91672.924774288549</v>
      </c>
      <c r="M2710" s="21">
        <f t="shared" si="386"/>
        <v>0</v>
      </c>
    </row>
    <row r="2711" spans="1:13" ht="17" thickTop="1" thickBot="1" x14ac:dyDescent="0.25">
      <c r="A2711" s="5">
        <v>52.832000000000001</v>
      </c>
      <c r="B2711" s="5">
        <v>2197</v>
      </c>
      <c r="C2711" s="5">
        <v>46.5</v>
      </c>
      <c r="D2711" s="12">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20">
        <f t="shared" si="384"/>
        <v>90742.206128799298</v>
      </c>
      <c r="L2711" s="21">
        <f t="shared" si="385"/>
        <v>90742.206128799298</v>
      </c>
      <c r="M2711" s="21">
        <f t="shared" si="386"/>
        <v>0</v>
      </c>
    </row>
    <row r="2712" spans="1:13" ht="17" thickTop="1" thickBot="1" x14ac:dyDescent="0.25">
      <c r="A2712" s="5">
        <v>52.851999999999997</v>
      </c>
      <c r="B2712" s="5">
        <v>2198</v>
      </c>
      <c r="C2712" s="5">
        <v>46.5</v>
      </c>
      <c r="D2712" s="12">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20">
        <f t="shared" si="384"/>
        <v>90898.896823147021</v>
      </c>
      <c r="L2712" s="21">
        <f t="shared" si="385"/>
        <v>90898.896823147021</v>
      </c>
      <c r="M2712" s="21">
        <f t="shared" si="386"/>
        <v>0</v>
      </c>
    </row>
    <row r="2713" spans="1:13" ht="17" thickTop="1" thickBot="1" x14ac:dyDescent="0.25">
      <c r="A2713" s="5">
        <v>52.871000000000002</v>
      </c>
      <c r="B2713" s="5">
        <v>2199</v>
      </c>
      <c r="C2713" s="5">
        <v>46.6</v>
      </c>
      <c r="D2713" s="12">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20">
        <f t="shared" si="384"/>
        <v>91520.748926789893</v>
      </c>
      <c r="L2713" s="21">
        <f t="shared" si="385"/>
        <v>91520.748926789893</v>
      </c>
      <c r="M2713" s="21">
        <f t="shared" si="386"/>
        <v>0</v>
      </c>
    </row>
    <row r="2714" spans="1:13" ht="17" thickTop="1" thickBot="1" x14ac:dyDescent="0.25">
      <c r="A2714" s="5">
        <v>52.890999999999998</v>
      </c>
      <c r="B2714" s="5">
        <v>2199</v>
      </c>
      <c r="C2714" s="5">
        <v>46.6</v>
      </c>
      <c r="D2714" s="12">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20">
        <f t="shared" si="384"/>
        <v>91685.71125101317</v>
      </c>
      <c r="L2714" s="21">
        <f t="shared" si="385"/>
        <v>91685.71125101317</v>
      </c>
      <c r="M2714" s="21">
        <f t="shared" si="386"/>
        <v>0</v>
      </c>
    </row>
    <row r="2715" spans="1:13" ht="17" thickTop="1" thickBot="1" x14ac:dyDescent="0.25">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1">
        <f t="shared" si="385"/>
        <v>92023.06191252204</v>
      </c>
      <c r="M2715" s="21">
        <f t="shared" si="386"/>
        <v>0</v>
      </c>
    </row>
    <row r="2716" spans="1:13" ht="17" thickTop="1" thickBot="1" x14ac:dyDescent="0.25">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1">
        <f t="shared" si="385"/>
        <v>92196.075945815581</v>
      </c>
      <c r="M2716" s="21">
        <f t="shared" si="386"/>
        <v>0</v>
      </c>
    </row>
    <row r="2717" spans="1:13" ht="17" thickTop="1" thickBot="1" x14ac:dyDescent="0.25">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1">
        <f t="shared" si="385"/>
        <v>91834.68794392093</v>
      </c>
      <c r="M2717" s="21">
        <f t="shared" si="386"/>
        <v>0</v>
      </c>
    </row>
    <row r="2718" spans="1:13" ht="17" thickTop="1" thickBot="1" x14ac:dyDescent="0.25">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1">
        <f t="shared" si="385"/>
        <v>91239.336950717989</v>
      </c>
      <c r="M2718" s="21">
        <f t="shared" si="386"/>
        <v>0</v>
      </c>
    </row>
    <row r="2719" spans="1:13" ht="17" thickTop="1" thickBot="1" x14ac:dyDescent="0.25">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1">
        <f t="shared" si="385"/>
        <v>90673.914648068429</v>
      </c>
      <c r="M2719" s="21">
        <f t="shared" si="386"/>
        <v>0</v>
      </c>
    </row>
    <row r="2720" spans="1:13" ht="17" thickTop="1" thickBot="1" x14ac:dyDescent="0.25">
      <c r="A2720" s="5">
        <v>53.008000000000003</v>
      </c>
      <c r="B2720" s="5">
        <v>2205</v>
      </c>
      <c r="C2720" s="5">
        <v>46.9</v>
      </c>
      <c r="D2720" s="12">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20">
        <f t="shared" si="384"/>
        <v>91787.918061097356</v>
      </c>
      <c r="L2720" s="21">
        <f t="shared" si="385"/>
        <v>91787.918061097356</v>
      </c>
      <c r="M2720" s="21">
        <f t="shared" si="386"/>
        <v>0</v>
      </c>
    </row>
    <row r="2721" spans="1:13" ht="17" thickTop="1" thickBot="1" x14ac:dyDescent="0.25">
      <c r="A2721" s="5">
        <v>53.027000000000001</v>
      </c>
      <c r="B2721" s="5">
        <v>2206</v>
      </c>
      <c r="C2721" s="5">
        <v>46.9</v>
      </c>
      <c r="D2721" s="12">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20">
        <f t="shared" si="384"/>
        <v>92560.391502029132</v>
      </c>
      <c r="L2721" s="21">
        <f t="shared" si="385"/>
        <v>92560.391502029132</v>
      </c>
      <c r="M2721" s="21">
        <f t="shared" si="386"/>
        <v>0</v>
      </c>
    </row>
    <row r="2722" spans="1:13" ht="17" thickTop="1" thickBot="1" x14ac:dyDescent="0.25">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1">
        <f t="shared" si="385"/>
        <v>92690.698419205073</v>
      </c>
      <c r="M2722" s="21">
        <f t="shared" si="386"/>
        <v>0</v>
      </c>
    </row>
    <row r="2723" spans="1:13" ht="17" thickTop="1" thickBot="1" x14ac:dyDescent="0.25">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1">
        <f t="shared" si="385"/>
        <v>91926.676603877975</v>
      </c>
      <c r="M2723" s="21">
        <f t="shared" si="386"/>
        <v>0</v>
      </c>
    </row>
    <row r="2724" spans="1:13" ht="17" thickTop="1" thickBot="1" x14ac:dyDescent="0.25">
      <c r="A2724" s="5">
        <v>53.085999999999999</v>
      </c>
      <c r="B2724" s="5">
        <v>2209</v>
      </c>
      <c r="C2724" s="5">
        <v>47.1</v>
      </c>
      <c r="D2724" s="12">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20">
        <f t="shared" si="384"/>
        <v>92256.494660613971</v>
      </c>
      <c r="L2724" s="21">
        <f t="shared" si="385"/>
        <v>92256.494660613971</v>
      </c>
      <c r="M2724" s="21">
        <f t="shared" si="386"/>
        <v>0</v>
      </c>
    </row>
    <row r="2725" spans="1:13" ht="17" thickTop="1" thickBot="1" x14ac:dyDescent="0.25">
      <c r="A2725" s="5">
        <v>53.104999999999997</v>
      </c>
      <c r="B2725" s="5">
        <v>2210</v>
      </c>
      <c r="C2725" s="5">
        <v>47.1</v>
      </c>
      <c r="D2725" s="12">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20">
        <f t="shared" si="384"/>
        <v>92489.763495914056</v>
      </c>
      <c r="L2725" s="21">
        <f t="shared" si="385"/>
        <v>92489.763495914056</v>
      </c>
      <c r="M2725" s="21">
        <f t="shared" si="386"/>
        <v>0</v>
      </c>
    </row>
    <row r="2726" spans="1:13" ht="17" thickTop="1" thickBot="1" x14ac:dyDescent="0.25">
      <c r="A2726" s="5">
        <v>53.125</v>
      </c>
      <c r="B2726" s="5">
        <v>2210</v>
      </c>
      <c r="C2726" s="5">
        <v>47.1</v>
      </c>
      <c r="D2726" s="12">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20">
        <f t="shared" si="384"/>
        <v>92159.902885494434</v>
      </c>
      <c r="L2726" s="21">
        <f t="shared" si="385"/>
        <v>92159.902885494434</v>
      </c>
      <c r="M2726" s="21">
        <f t="shared" si="386"/>
        <v>0</v>
      </c>
    </row>
    <row r="2727" spans="1:13" ht="17" thickTop="1" thickBot="1" x14ac:dyDescent="0.25">
      <c r="A2727" s="5">
        <v>53.145000000000003</v>
      </c>
      <c r="B2727" s="5">
        <v>2211</v>
      </c>
      <c r="C2727" s="5">
        <v>47.2</v>
      </c>
      <c r="D2727" s="12">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20">
        <f t="shared" si="384"/>
        <v>91443.864400449107</v>
      </c>
      <c r="L2727" s="21">
        <f t="shared" si="385"/>
        <v>91443.864400449107</v>
      </c>
      <c r="M2727" s="21">
        <f t="shared" si="386"/>
        <v>0</v>
      </c>
    </row>
    <row r="2728" spans="1:13" ht="17" thickTop="1" thickBot="1" x14ac:dyDescent="0.25">
      <c r="A2728" s="5">
        <v>53.164000000000001</v>
      </c>
      <c r="B2728" s="5">
        <v>2212</v>
      </c>
      <c r="C2728" s="5">
        <v>47.2</v>
      </c>
      <c r="D2728" s="12">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20">
        <f t="shared" si="384"/>
        <v>90279.657666854866</v>
      </c>
      <c r="L2728" s="21">
        <f t="shared" si="385"/>
        <v>90279.657666854866</v>
      </c>
      <c r="M2728" s="21">
        <f t="shared" si="386"/>
        <v>0</v>
      </c>
    </row>
    <row r="2729" spans="1:13" ht="17" thickTop="1" thickBot="1" x14ac:dyDescent="0.25">
      <c r="A2729" s="5">
        <v>53.183999999999997</v>
      </c>
      <c r="B2729" s="5">
        <v>2213</v>
      </c>
      <c r="C2729" s="5">
        <v>47.3</v>
      </c>
      <c r="D2729" s="12">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20">
        <f t="shared" si="384"/>
        <v>89640.566230172946</v>
      </c>
      <c r="L2729" s="21">
        <f t="shared" si="385"/>
        <v>89640.566230172946</v>
      </c>
      <c r="M2729" s="21">
        <f t="shared" si="386"/>
        <v>0</v>
      </c>
    </row>
    <row r="2730" spans="1:13" ht="17" thickTop="1" thickBot="1" x14ac:dyDescent="0.25">
      <c r="A2730" s="5">
        <v>53.203000000000003</v>
      </c>
      <c r="B2730" s="5">
        <v>2214</v>
      </c>
      <c r="C2730" s="5">
        <v>47.3</v>
      </c>
      <c r="D2730" s="12">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20">
        <f t="shared" si="384"/>
        <v>89205.666170131648</v>
      </c>
      <c r="L2730" s="21">
        <f t="shared" si="385"/>
        <v>89205.666170131648</v>
      </c>
      <c r="M2730" s="21">
        <f t="shared" si="386"/>
        <v>0</v>
      </c>
    </row>
    <row r="2731" spans="1:13" ht="17" thickTop="1" thickBot="1" x14ac:dyDescent="0.25">
      <c r="A2731" s="5">
        <v>53.222999999999999</v>
      </c>
      <c r="B2731" s="5">
        <v>2215</v>
      </c>
      <c r="C2731" s="5">
        <v>47.3</v>
      </c>
      <c r="D2731" s="12">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20">
        <f t="shared" si="384"/>
        <v>89163.826562565155</v>
      </c>
      <c r="L2731" s="21">
        <f t="shared" si="385"/>
        <v>89163.826562565155</v>
      </c>
      <c r="M2731" s="21">
        <f t="shared" si="386"/>
        <v>0</v>
      </c>
    </row>
    <row r="2732" spans="1:13" ht="17" thickTop="1" thickBot="1" x14ac:dyDescent="0.25">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1">
        <f t="shared" si="385"/>
        <v>89593.566720522897</v>
      </c>
      <c r="M2732" s="21">
        <f t="shared" si="386"/>
        <v>0</v>
      </c>
    </row>
    <row r="2733" spans="1:13" ht="17" thickTop="1" thickBot="1" x14ac:dyDescent="0.25">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1">
        <f t="shared" si="385"/>
        <v>90179.628885098296</v>
      </c>
      <c r="M2733" s="21">
        <f t="shared" si="386"/>
        <v>0</v>
      </c>
    </row>
    <row r="2734" spans="1:13" ht="17" thickTop="1" thickBot="1" x14ac:dyDescent="0.25">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1">
        <f t="shared" si="385"/>
        <v>90095.841417477117</v>
      </c>
      <c r="M2734" s="21">
        <f t="shared" si="386"/>
        <v>0</v>
      </c>
    </row>
    <row r="2735" spans="1:13" ht="17" thickTop="1" thickBot="1" x14ac:dyDescent="0.25">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1">
        <f t="shared" si="385"/>
        <v>89479.743384385336</v>
      </c>
      <c r="M2735" s="21">
        <f t="shared" si="386"/>
        <v>0</v>
      </c>
    </row>
    <row r="2736" spans="1:13" ht="17" thickTop="1" thickBot="1" x14ac:dyDescent="0.25">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1">
        <f t="shared" si="385"/>
        <v>88695.155348787361</v>
      </c>
      <c r="M2736" s="21">
        <f t="shared" si="386"/>
        <v>0</v>
      </c>
    </row>
    <row r="2737" spans="1:13" ht="17" thickTop="1" thickBot="1" x14ac:dyDescent="0.25">
      <c r="A2737" s="5">
        <v>53.34</v>
      </c>
      <c r="B2737" s="5">
        <v>2221</v>
      </c>
      <c r="C2737" s="5">
        <v>47.6</v>
      </c>
      <c r="D2737" s="12">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20">
        <f t="shared" si="384"/>
        <v>88271.981553741149</v>
      </c>
      <c r="L2737" s="21">
        <f t="shared" si="385"/>
        <v>88271.981553741149</v>
      </c>
      <c r="M2737" s="21">
        <f t="shared" si="386"/>
        <v>0</v>
      </c>
    </row>
    <row r="2738" spans="1:13" ht="17" thickTop="1" thickBot="1" x14ac:dyDescent="0.25">
      <c r="A2738" s="5">
        <v>53.359000000000002</v>
      </c>
      <c r="B2738" s="5">
        <v>2222</v>
      </c>
      <c r="C2738" s="5">
        <v>47.6</v>
      </c>
      <c r="D2738" s="12">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20">
        <f t="shared" si="384"/>
        <v>88399.036490523038</v>
      </c>
      <c r="L2738" s="21">
        <f t="shared" si="385"/>
        <v>88399.036490523038</v>
      </c>
      <c r="M2738" s="21">
        <f t="shared" si="386"/>
        <v>0</v>
      </c>
    </row>
    <row r="2739" spans="1:13" ht="17" thickTop="1" thickBot="1" x14ac:dyDescent="0.25">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1">
        <f t="shared" si="385"/>
        <v>89595.307279420056</v>
      </c>
      <c r="M2739" s="21">
        <f t="shared" si="386"/>
        <v>0</v>
      </c>
    </row>
    <row r="2740" spans="1:13" ht="17" thickTop="1" thickBot="1" x14ac:dyDescent="0.25">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1">
        <f t="shared" si="385"/>
        <v>91085.83800545994</v>
      </c>
      <c r="M2740" s="21">
        <f t="shared" si="386"/>
        <v>0</v>
      </c>
    </row>
    <row r="2741" spans="1:13" ht="17" thickTop="1" thickBot="1" x14ac:dyDescent="0.25">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1">
        <f t="shared" si="385"/>
        <v>93027.08599883187</v>
      </c>
      <c r="M2741" s="21">
        <f t="shared" si="386"/>
        <v>0</v>
      </c>
    </row>
    <row r="2742" spans="1:13" ht="17" thickTop="1" thickBot="1" x14ac:dyDescent="0.25">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1">
        <f t="shared" si="385"/>
        <v>94867.359052053042</v>
      </c>
      <c r="M2742" s="21">
        <f t="shared" si="386"/>
        <v>0</v>
      </c>
    </row>
    <row r="2743" spans="1:13" ht="17" thickTop="1" thickBot="1" x14ac:dyDescent="0.25">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1">
        <f t="shared" si="385"/>
        <v>94240.326122282437</v>
      </c>
      <c r="M2743" s="21">
        <f t="shared" si="386"/>
        <v>0</v>
      </c>
    </row>
    <row r="2744" spans="1:13" ht="17" thickTop="1" thickBot="1" x14ac:dyDescent="0.25">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1">
        <f t="shared" si="385"/>
        <v>92083.812593515599</v>
      </c>
      <c r="M2744" s="21">
        <f t="shared" si="386"/>
        <v>0</v>
      </c>
    </row>
    <row r="2745" spans="1:13" ht="17" thickTop="1" thickBot="1" x14ac:dyDescent="0.25">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1">
        <f t="shared" si="385"/>
        <v>89892.949160951292</v>
      </c>
      <c r="M2745" s="21">
        <f t="shared" si="386"/>
        <v>0</v>
      </c>
    </row>
    <row r="2746" spans="1:13" ht="17" thickTop="1" thickBot="1" x14ac:dyDescent="0.25">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1">
        <f t="shared" si="385"/>
        <v>89595.502231144244</v>
      </c>
      <c r="M2746" s="21">
        <f t="shared" si="386"/>
        <v>0</v>
      </c>
    </row>
    <row r="2747" spans="1:13" ht="17" thickTop="1" thickBot="1" x14ac:dyDescent="0.25">
      <c r="A2747" s="5">
        <v>53.534999999999997</v>
      </c>
      <c r="B2747" s="5">
        <v>2230</v>
      </c>
      <c r="C2747" s="5">
        <v>48</v>
      </c>
      <c r="D2747" s="12">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20">
        <f t="shared" si="384"/>
        <v>91104.448837545002</v>
      </c>
      <c r="L2747" s="21">
        <f t="shared" si="385"/>
        <v>91104.448837545002</v>
      </c>
      <c r="M2747" s="21">
        <f t="shared" si="386"/>
        <v>0</v>
      </c>
    </row>
    <row r="2748" spans="1:13" ht="17" thickTop="1" thickBot="1" x14ac:dyDescent="0.25">
      <c r="A2748" s="5">
        <v>53.555</v>
      </c>
      <c r="B2748" s="5">
        <v>2231</v>
      </c>
      <c r="C2748" s="5">
        <v>48</v>
      </c>
      <c r="D2748" s="12">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20">
        <f t="shared" si="384"/>
        <v>92204.280571110576</v>
      </c>
      <c r="L2748" s="21">
        <f t="shared" si="385"/>
        <v>92204.280571110576</v>
      </c>
      <c r="M2748" s="21">
        <f t="shared" si="386"/>
        <v>0</v>
      </c>
    </row>
    <row r="2749" spans="1:13" ht="17" thickTop="1" thickBot="1" x14ac:dyDescent="0.25">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1">
        <f t="shared" si="385"/>
        <v>92204.521671492315</v>
      </c>
      <c r="M2749" s="21">
        <f t="shared" si="386"/>
        <v>0</v>
      </c>
    </row>
    <row r="2750" spans="1:13" ht="17" thickTop="1" thickBot="1" x14ac:dyDescent="0.25">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1">
        <f t="shared" si="385"/>
        <v>89761.931286824591</v>
      </c>
      <c r="M2750" s="21">
        <f t="shared" si="386"/>
        <v>0</v>
      </c>
    </row>
    <row r="2751" spans="1:13" ht="17" thickTop="1" thickBot="1" x14ac:dyDescent="0.25">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1">
        <f t="shared" si="385"/>
        <v>87653.048291130137</v>
      </c>
      <c r="M2751" s="21">
        <f t="shared" si="386"/>
        <v>0</v>
      </c>
    </row>
    <row r="2752" spans="1:13" ht="17" thickTop="1" thickBot="1" x14ac:dyDescent="0.25">
      <c r="A2752" s="5">
        <v>53.633000000000003</v>
      </c>
      <c r="B2752" s="5">
        <v>2235</v>
      </c>
      <c r="C2752" s="5">
        <v>48.2</v>
      </c>
      <c r="D2752" s="12">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20">
        <f t="shared" si="384"/>
        <v>86902.151451082085</v>
      </c>
      <c r="L2752" s="21">
        <f t="shared" si="385"/>
        <v>86902.151451082085</v>
      </c>
      <c r="M2752" s="21">
        <f t="shared" si="386"/>
        <v>0</v>
      </c>
    </row>
    <row r="2753" spans="1:13" ht="17" thickTop="1" thickBot="1" x14ac:dyDescent="0.25">
      <c r="A2753" s="5">
        <v>53.652000000000001</v>
      </c>
      <c r="B2753" s="5">
        <v>2236</v>
      </c>
      <c r="C2753" s="5">
        <v>48.2</v>
      </c>
      <c r="D2753" s="12">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20">
        <f t="shared" si="384"/>
        <v>87779.698635930225</v>
      </c>
      <c r="L2753" s="21">
        <f t="shared" si="385"/>
        <v>87779.698635930225</v>
      </c>
      <c r="M2753" s="21">
        <f t="shared" si="386"/>
        <v>0</v>
      </c>
    </row>
    <row r="2754" spans="1:13" ht="17" thickTop="1" thickBot="1" x14ac:dyDescent="0.25">
      <c r="A2754" s="5">
        <v>53.671999999999997</v>
      </c>
      <c r="B2754" s="5">
        <v>2237</v>
      </c>
      <c r="C2754" s="5">
        <v>48.2</v>
      </c>
      <c r="D2754" s="12">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20">
        <f t="shared" si="384"/>
        <v>89064.443629617046</v>
      </c>
      <c r="L2754" s="21">
        <f t="shared" si="385"/>
        <v>89064.443629617046</v>
      </c>
      <c r="M2754" s="21">
        <f t="shared" si="386"/>
        <v>0</v>
      </c>
    </row>
    <row r="2755" spans="1:13" ht="17" thickTop="1" thickBot="1" x14ac:dyDescent="0.25">
      <c r="A2755" s="5">
        <v>53.691000000000003</v>
      </c>
      <c r="B2755" s="5">
        <v>2237</v>
      </c>
      <c r="C2755" s="5">
        <v>48.3</v>
      </c>
      <c r="D2755" s="12">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20">
        <f t="shared" si="384"/>
        <v>91471.892287505587</v>
      </c>
      <c r="L2755" s="21">
        <f t="shared" si="385"/>
        <v>91471.892287505587</v>
      </c>
      <c r="M2755" s="21">
        <f t="shared" si="386"/>
        <v>0</v>
      </c>
    </row>
    <row r="2756" spans="1:13" ht="17" thickTop="1" thickBot="1" x14ac:dyDescent="0.25">
      <c r="A2756" s="5">
        <v>53.710999999999999</v>
      </c>
      <c r="B2756" s="5">
        <v>2238</v>
      </c>
      <c r="C2756" s="5">
        <v>48.3</v>
      </c>
      <c r="D2756" s="12">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20">
        <f t="shared" si="384"/>
        <v>93755.725173895567</v>
      </c>
      <c r="L2756" s="21">
        <f t="shared" si="385"/>
        <v>93755.725173895567</v>
      </c>
      <c r="M2756" s="21">
        <f t="shared" si="386"/>
        <v>0</v>
      </c>
    </row>
    <row r="2757" spans="1:13" ht="17" thickTop="1" thickBot="1" x14ac:dyDescent="0.25">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1">
        <f t="shared" si="385"/>
        <v>95624.55564127877</v>
      </c>
      <c r="M2757" s="21">
        <f t="shared" si="386"/>
        <v>0</v>
      </c>
    </row>
    <row r="2758" spans="1:13" ht="17" thickTop="1" thickBot="1" x14ac:dyDescent="0.25">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1">
        <f t="shared" si="385"/>
        <v>95714.557073670425</v>
      </c>
      <c r="M2758" s="21">
        <f t="shared" si="386"/>
        <v>0</v>
      </c>
    </row>
    <row r="2759" spans="1:13" ht="17" thickTop="1" thickBot="1" x14ac:dyDescent="0.25">
      <c r="A2759" s="5">
        <v>53.77</v>
      </c>
      <c r="B2759" s="5">
        <v>2241</v>
      </c>
      <c r="C2759" s="5">
        <v>48.4</v>
      </c>
      <c r="D2759" s="12">
        <v>1.6167097940245676</v>
      </c>
      <c r="E2759" s="20">
        <f t="shared" ref="E2759:E2822" si="387">610*D2759</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1">
        <f t="shared" ref="I2759:I2822" si="391">H2759*0.02</f>
        <v>143.62324852380803</v>
      </c>
      <c r="J2759" s="20">
        <f t="shared" ref="J2759:J2822" si="392">E2759+G2759+I2759</f>
        <v>1933.9219863683945</v>
      </c>
      <c r="K2759" s="20">
        <f t="shared" ref="K2759:K2822" si="393">J2759*C2759</f>
        <v>93601.824140230296</v>
      </c>
      <c r="L2759" s="21">
        <f t="shared" ref="L2759:L2822" si="394">IF(K2759&lt;0,0,K2759)</f>
        <v>93601.824140230296</v>
      </c>
      <c r="M2759" s="21">
        <f t="shared" ref="M2759:M2822" si="395">IF(K2759&gt;0,0,K2759)</f>
        <v>0</v>
      </c>
    </row>
    <row r="2760" spans="1:13" ht="17" thickTop="1" thickBot="1" x14ac:dyDescent="0.25">
      <c r="A2760" s="5">
        <v>53.789000000000001</v>
      </c>
      <c r="B2760" s="5">
        <v>2242</v>
      </c>
      <c r="C2760" s="5">
        <v>48.5</v>
      </c>
      <c r="D2760" s="12">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20">
        <f t="shared" si="393"/>
        <v>91601.037439357417</v>
      </c>
      <c r="L2760" s="21">
        <f t="shared" si="394"/>
        <v>91601.037439357417</v>
      </c>
      <c r="M2760" s="21">
        <f t="shared" si="395"/>
        <v>0</v>
      </c>
    </row>
    <row r="2761" spans="1:13" ht="17" thickTop="1" thickBot="1" x14ac:dyDescent="0.25">
      <c r="A2761" s="5">
        <v>53.808999999999997</v>
      </c>
      <c r="B2761" s="5">
        <v>2243</v>
      </c>
      <c r="C2761" s="5">
        <v>48.5</v>
      </c>
      <c r="D2761" s="12">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20">
        <f t="shared" si="393"/>
        <v>89419.073944585543</v>
      </c>
      <c r="L2761" s="21">
        <f t="shared" si="394"/>
        <v>89419.073944585543</v>
      </c>
      <c r="M2761" s="21">
        <f t="shared" si="395"/>
        <v>0</v>
      </c>
    </row>
    <row r="2762" spans="1:13" ht="17" thickTop="1" thickBot="1" x14ac:dyDescent="0.25">
      <c r="A2762" s="5">
        <v>53.828000000000003</v>
      </c>
      <c r="B2762" s="5">
        <v>2244</v>
      </c>
      <c r="C2762" s="5">
        <v>48.5</v>
      </c>
      <c r="D2762" s="12">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20">
        <f t="shared" si="393"/>
        <v>88573.069564280217</v>
      </c>
      <c r="L2762" s="21">
        <f t="shared" si="394"/>
        <v>88573.069564280217</v>
      </c>
      <c r="M2762" s="21">
        <f t="shared" si="395"/>
        <v>0</v>
      </c>
    </row>
    <row r="2763" spans="1:13" ht="17" thickTop="1" thickBot="1" x14ac:dyDescent="0.25">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1">
        <f t="shared" si="394"/>
        <v>88631.548753028575</v>
      </c>
      <c r="M2763" s="21">
        <f t="shared" si="395"/>
        <v>0</v>
      </c>
    </row>
    <row r="2764" spans="1:13" ht="17" thickTop="1" thickBot="1" x14ac:dyDescent="0.25">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1">
        <f t="shared" si="394"/>
        <v>88369.422067172331</v>
      </c>
      <c r="M2764" s="21">
        <f t="shared" si="395"/>
        <v>0</v>
      </c>
    </row>
    <row r="2765" spans="1:13" ht="17" thickTop="1" thickBot="1" x14ac:dyDescent="0.25">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1">
        <f t="shared" si="394"/>
        <v>86740.912053755004</v>
      </c>
      <c r="M2765" s="21">
        <f t="shared" si="395"/>
        <v>0</v>
      </c>
    </row>
    <row r="2766" spans="1:13" ht="17" thickTop="1" thickBot="1" x14ac:dyDescent="0.25">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1">
        <f t="shared" si="394"/>
        <v>82418.665733276284</v>
      </c>
      <c r="M2766" s="21">
        <f t="shared" si="395"/>
        <v>0</v>
      </c>
    </row>
    <row r="2767" spans="1:13" ht="17" thickTop="1" thickBot="1" x14ac:dyDescent="0.25">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1">
        <f t="shared" si="394"/>
        <v>77659.218236933506</v>
      </c>
      <c r="M2767" s="21">
        <f t="shared" si="395"/>
        <v>0</v>
      </c>
    </row>
    <row r="2768" spans="1:13" ht="17" thickTop="1" thickBot="1" x14ac:dyDescent="0.25">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1">
        <f t="shared" si="394"/>
        <v>76892.377814757638</v>
      </c>
      <c r="M2768" s="21">
        <f t="shared" si="395"/>
        <v>0</v>
      </c>
    </row>
    <row r="2769" spans="1:13" ht="17" thickTop="1" thickBot="1" x14ac:dyDescent="0.25">
      <c r="A2769" s="5">
        <v>53.965000000000003</v>
      </c>
      <c r="B2769" s="5">
        <v>2251</v>
      </c>
      <c r="C2769" s="5">
        <v>48.8</v>
      </c>
      <c r="D2769" s="12">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20">
        <f t="shared" si="393"/>
        <v>77347.42561923225</v>
      </c>
      <c r="L2769" s="21">
        <f t="shared" si="394"/>
        <v>77347.42561923225</v>
      </c>
      <c r="M2769" s="21">
        <f t="shared" si="395"/>
        <v>0</v>
      </c>
    </row>
    <row r="2770" spans="1:13" ht="17" thickTop="1" thickBot="1" x14ac:dyDescent="0.25">
      <c r="A2770" s="5">
        <v>53.984000000000002</v>
      </c>
      <c r="B2770" s="5">
        <v>2252</v>
      </c>
      <c r="C2770" s="5">
        <v>48.8</v>
      </c>
      <c r="D2770" s="12">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20">
        <f t="shared" si="393"/>
        <v>78683.838885581747</v>
      </c>
      <c r="L2770" s="21">
        <f t="shared" si="394"/>
        <v>78683.838885581747</v>
      </c>
      <c r="M2770" s="21">
        <f t="shared" si="395"/>
        <v>0</v>
      </c>
    </row>
    <row r="2771" spans="1:13" ht="17" thickTop="1" thickBot="1" x14ac:dyDescent="0.25">
      <c r="A2771" s="5">
        <v>54.003999999999998</v>
      </c>
      <c r="B2771" s="5">
        <v>2253</v>
      </c>
      <c r="C2771" s="5">
        <v>48.8</v>
      </c>
      <c r="D2771" s="12">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20">
        <f t="shared" si="393"/>
        <v>81514.865473456361</v>
      </c>
      <c r="L2771" s="21">
        <f t="shared" si="394"/>
        <v>81514.865473456361</v>
      </c>
      <c r="M2771" s="21">
        <f t="shared" si="395"/>
        <v>0</v>
      </c>
    </row>
    <row r="2772" spans="1:13" ht="17" thickTop="1" thickBot="1" x14ac:dyDescent="0.25">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1">
        <f t="shared" si="394"/>
        <v>84696.667764932048</v>
      </c>
      <c r="M2772" s="21">
        <f t="shared" si="395"/>
        <v>0</v>
      </c>
    </row>
    <row r="2773" spans="1:13" ht="17" thickTop="1" thickBot="1" x14ac:dyDescent="0.25">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1">
        <f t="shared" si="394"/>
        <v>84344.858973225389</v>
      </c>
      <c r="M2773" s="21">
        <f t="shared" si="395"/>
        <v>0</v>
      </c>
    </row>
    <row r="2774" spans="1:13" ht="17" thickTop="1" thickBot="1" x14ac:dyDescent="0.25">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1">
        <f t="shared" si="394"/>
        <v>82842.829003162056</v>
      </c>
      <c r="M2774" s="21">
        <f t="shared" si="395"/>
        <v>0</v>
      </c>
    </row>
    <row r="2775" spans="1:13" ht="17" thickTop="1" thickBot="1" x14ac:dyDescent="0.25">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1">
        <f t="shared" si="394"/>
        <v>82133.719644100434</v>
      </c>
      <c r="M2775" s="21">
        <f t="shared" si="395"/>
        <v>0</v>
      </c>
    </row>
    <row r="2776" spans="1:13" ht="17" thickTop="1" thickBot="1" x14ac:dyDescent="0.25">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1">
        <f t="shared" si="394"/>
        <v>83821.817783804814</v>
      </c>
      <c r="M2776" s="21">
        <f t="shared" si="395"/>
        <v>0</v>
      </c>
    </row>
    <row r="2777" spans="1:13" ht="17" thickTop="1" thickBot="1" x14ac:dyDescent="0.25">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1">
        <f t="shared" si="394"/>
        <v>86048.646796590983</v>
      </c>
      <c r="M2777" s="21">
        <f t="shared" si="395"/>
        <v>0</v>
      </c>
    </row>
    <row r="2778" spans="1:13" ht="17" thickTop="1" thickBot="1" x14ac:dyDescent="0.25">
      <c r="A2778" s="5">
        <v>54.140999999999998</v>
      </c>
      <c r="B2778" s="5">
        <v>2259</v>
      </c>
      <c r="C2778" s="5">
        <v>49.1</v>
      </c>
      <c r="D2778" s="12">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20">
        <f t="shared" si="393"/>
        <v>88782.844678592082</v>
      </c>
      <c r="L2778" s="21">
        <f t="shared" si="394"/>
        <v>88782.844678592082</v>
      </c>
      <c r="M2778" s="21">
        <f t="shared" si="395"/>
        <v>0</v>
      </c>
    </row>
    <row r="2779" spans="1:13" ht="17" thickTop="1" thickBot="1" x14ac:dyDescent="0.25">
      <c r="A2779" s="5">
        <v>54.16</v>
      </c>
      <c r="B2779" s="5">
        <v>2260</v>
      </c>
      <c r="C2779" s="5">
        <v>49.1</v>
      </c>
      <c r="D2779" s="12">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20">
        <f t="shared" si="393"/>
        <v>88218.342967132266</v>
      </c>
      <c r="L2779" s="21">
        <f t="shared" si="394"/>
        <v>88218.342967132266</v>
      </c>
      <c r="M2779" s="21">
        <f t="shared" si="395"/>
        <v>0</v>
      </c>
    </row>
    <row r="2780" spans="1:13" ht="17" thickTop="1" thickBot="1" x14ac:dyDescent="0.25">
      <c r="A2780" s="5">
        <v>54.18</v>
      </c>
      <c r="B2780" s="5">
        <v>2261</v>
      </c>
      <c r="C2780" s="5">
        <v>49.1</v>
      </c>
      <c r="D2780" s="12">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20">
        <f t="shared" si="393"/>
        <v>84999.328494910427</v>
      </c>
      <c r="L2780" s="21">
        <f t="shared" si="394"/>
        <v>84999.328494910427</v>
      </c>
      <c r="M2780" s="21">
        <f t="shared" si="395"/>
        <v>0</v>
      </c>
    </row>
    <row r="2781" spans="1:13" ht="17" thickTop="1" thickBot="1" x14ac:dyDescent="0.25">
      <c r="A2781" s="5">
        <v>54.198999999999998</v>
      </c>
      <c r="B2781" s="5">
        <v>2262</v>
      </c>
      <c r="C2781" s="5">
        <v>49.1</v>
      </c>
      <c r="D2781" s="12">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20">
        <f t="shared" si="393"/>
        <v>79137.649967445032</v>
      </c>
      <c r="L2781" s="21">
        <f t="shared" si="394"/>
        <v>79137.649967445032</v>
      </c>
      <c r="M2781" s="21">
        <f t="shared" si="395"/>
        <v>0</v>
      </c>
    </row>
    <row r="2782" spans="1:13" ht="17" thickTop="1" thickBot="1" x14ac:dyDescent="0.25">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1">
        <f t="shared" si="394"/>
        <v>74893.985878390056</v>
      </c>
      <c r="M2782" s="21">
        <f t="shared" si="395"/>
        <v>0</v>
      </c>
    </row>
    <row r="2783" spans="1:13" ht="17" thickTop="1" thickBot="1" x14ac:dyDescent="0.25">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1">
        <f t="shared" si="394"/>
        <v>72515.328768477208</v>
      </c>
      <c r="M2783" s="21">
        <f t="shared" si="395"/>
        <v>0</v>
      </c>
    </row>
    <row r="2784" spans="1:13" ht="17" thickTop="1" thickBot="1" x14ac:dyDescent="0.25">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1">
        <f t="shared" si="394"/>
        <v>73797.689928987485</v>
      </c>
      <c r="M2784" s="21">
        <f t="shared" si="395"/>
        <v>0</v>
      </c>
    </row>
    <row r="2785" spans="1:13" ht="17" thickTop="1" thickBot="1" x14ac:dyDescent="0.25">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1">
        <f t="shared" si="394"/>
        <v>76093.202377359034</v>
      </c>
      <c r="M2785" s="21">
        <f t="shared" si="395"/>
        <v>0</v>
      </c>
    </row>
    <row r="2786" spans="1:13" ht="17" thickTop="1" thickBot="1" x14ac:dyDescent="0.25">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1">
        <f t="shared" si="394"/>
        <v>78251.539581889621</v>
      </c>
      <c r="M2786" s="21">
        <f t="shared" si="395"/>
        <v>0</v>
      </c>
    </row>
    <row r="2787" spans="1:13" ht="17" thickTop="1" thickBot="1" x14ac:dyDescent="0.25">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1">
        <f t="shared" si="394"/>
        <v>77096.354736508758</v>
      </c>
      <c r="M2787" s="21">
        <f t="shared" si="395"/>
        <v>0</v>
      </c>
    </row>
    <row r="2788" spans="1:13" ht="17" thickTop="1" thickBot="1" x14ac:dyDescent="0.25">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1">
        <f t="shared" si="394"/>
        <v>75325.663876854465</v>
      </c>
      <c r="M2788" s="21">
        <f t="shared" si="395"/>
        <v>0</v>
      </c>
    </row>
    <row r="2789" spans="1:13" ht="17" thickTop="1" thickBot="1" x14ac:dyDescent="0.25">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1">
        <f t="shared" si="394"/>
        <v>75548.494808447838</v>
      </c>
      <c r="M2789" s="21">
        <f t="shared" si="395"/>
        <v>0</v>
      </c>
    </row>
    <row r="2790" spans="1:13" ht="17" thickTop="1" thickBot="1" x14ac:dyDescent="0.25">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1">
        <f t="shared" si="394"/>
        <v>77836.868052634978</v>
      </c>
      <c r="M2790" s="21">
        <f t="shared" si="395"/>
        <v>0</v>
      </c>
    </row>
    <row r="2791" spans="1:13" ht="17" thickTop="1" thickBot="1" x14ac:dyDescent="0.25">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1">
        <f t="shared" si="394"/>
        <v>81204.264587218262</v>
      </c>
      <c r="M2791" s="21">
        <f t="shared" si="395"/>
        <v>0</v>
      </c>
    </row>
    <row r="2792" spans="1:13" ht="17" thickTop="1" thickBot="1" x14ac:dyDescent="0.25">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1">
        <f t="shared" si="394"/>
        <v>84088.525966945934</v>
      </c>
      <c r="M2792" s="21">
        <f t="shared" si="395"/>
        <v>0</v>
      </c>
    </row>
    <row r="2793" spans="1:13" ht="17" thickTop="1" thickBot="1" x14ac:dyDescent="0.25">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1">
        <f t="shared" si="394"/>
        <v>86413.456756915824</v>
      </c>
      <c r="M2793" s="21">
        <f t="shared" si="395"/>
        <v>0</v>
      </c>
    </row>
    <row r="2794" spans="1:13" ht="17" thickTop="1" thickBot="1" x14ac:dyDescent="0.25">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1">
        <f t="shared" si="394"/>
        <v>84781.754266788193</v>
      </c>
      <c r="M2794" s="21">
        <f t="shared" si="395"/>
        <v>0</v>
      </c>
    </row>
    <row r="2795" spans="1:13" ht="17" thickTop="1" thickBot="1" x14ac:dyDescent="0.25">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1">
        <f t="shared" si="394"/>
        <v>80430.705600480898</v>
      </c>
      <c r="M2795" s="21">
        <f t="shared" si="395"/>
        <v>0</v>
      </c>
    </row>
    <row r="2796" spans="1:13" ht="17" thickTop="1" thickBot="1" x14ac:dyDescent="0.25">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1">
        <f t="shared" si="394"/>
        <v>74639.338862171076</v>
      </c>
      <c r="M2796" s="21">
        <f t="shared" si="395"/>
        <v>0</v>
      </c>
    </row>
    <row r="2797" spans="1:13" ht="17" thickTop="1" thickBot="1" x14ac:dyDescent="0.25">
      <c r="A2797" s="5">
        <v>54.512</v>
      </c>
      <c r="B2797" s="5">
        <v>2278</v>
      </c>
      <c r="C2797" s="5">
        <v>49.6</v>
      </c>
      <c r="D2797" s="12">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20">
        <f t="shared" si="393"/>
        <v>70689.098687432968</v>
      </c>
      <c r="L2797" s="21">
        <f t="shared" si="394"/>
        <v>70689.098687432968</v>
      </c>
      <c r="M2797" s="21">
        <f t="shared" si="395"/>
        <v>0</v>
      </c>
    </row>
    <row r="2798" spans="1:13" ht="17" thickTop="1" thickBot="1" x14ac:dyDescent="0.25">
      <c r="A2798" s="5">
        <v>54.530999999999999</v>
      </c>
      <c r="B2798" s="5">
        <v>2279</v>
      </c>
      <c r="C2798" s="5">
        <v>49.6</v>
      </c>
      <c r="D2798" s="12">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20">
        <f t="shared" si="393"/>
        <v>67544.686154760318</v>
      </c>
      <c r="L2798" s="21">
        <f t="shared" si="394"/>
        <v>67544.686154760318</v>
      </c>
      <c r="M2798" s="21">
        <f t="shared" si="395"/>
        <v>0</v>
      </c>
    </row>
    <row r="2799" spans="1:13" ht="17" thickTop="1" thickBot="1" x14ac:dyDescent="0.25">
      <c r="A2799" s="5">
        <v>54.551000000000002</v>
      </c>
      <c r="B2799" s="5">
        <v>2280</v>
      </c>
      <c r="C2799" s="5">
        <v>49.6</v>
      </c>
      <c r="D2799" s="12">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20">
        <f t="shared" si="393"/>
        <v>63447.383931523931</v>
      </c>
      <c r="L2799" s="21">
        <f t="shared" si="394"/>
        <v>63447.383931523931</v>
      </c>
      <c r="M2799" s="21">
        <f t="shared" si="395"/>
        <v>0</v>
      </c>
    </row>
    <row r="2800" spans="1:13" ht="17" thickTop="1" thickBot="1" x14ac:dyDescent="0.25">
      <c r="A2800" s="5">
        <v>54.57</v>
      </c>
      <c r="B2800" s="5">
        <v>2281</v>
      </c>
      <c r="C2800" s="5">
        <v>49.6</v>
      </c>
      <c r="D2800" s="12">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20">
        <f t="shared" si="393"/>
        <v>58620.987554496765</v>
      </c>
      <c r="L2800" s="21">
        <f t="shared" si="394"/>
        <v>58620.987554496765</v>
      </c>
      <c r="M2800" s="21">
        <f t="shared" si="395"/>
        <v>0</v>
      </c>
    </row>
    <row r="2801" spans="1:13" ht="17" thickTop="1" thickBot="1" x14ac:dyDescent="0.25">
      <c r="A2801" s="5">
        <v>54.59</v>
      </c>
      <c r="B2801" s="5">
        <v>2282</v>
      </c>
      <c r="C2801" s="5">
        <v>49.6</v>
      </c>
      <c r="D2801" s="12">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20">
        <f t="shared" si="393"/>
        <v>36721.037115836254</v>
      </c>
      <c r="L2801" s="21">
        <f t="shared" si="394"/>
        <v>36721.037115836254</v>
      </c>
      <c r="M2801" s="21">
        <f t="shared" si="395"/>
        <v>0</v>
      </c>
    </row>
    <row r="2802" spans="1:13" ht="17" thickTop="1" thickBot="1" x14ac:dyDescent="0.25">
      <c r="A2802" s="5">
        <v>54.609000000000002</v>
      </c>
      <c r="B2802" s="5">
        <v>2282</v>
      </c>
      <c r="C2802" s="5">
        <v>49.6</v>
      </c>
      <c r="D2802" s="12">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20">
        <f t="shared" si="393"/>
        <v>10420.219443950176</v>
      </c>
      <c r="L2802" s="21">
        <f t="shared" si="394"/>
        <v>10420.219443950176</v>
      </c>
      <c r="M2802" s="21">
        <f t="shared" si="395"/>
        <v>0</v>
      </c>
    </row>
    <row r="2803" spans="1:13" ht="17" thickTop="1" thickBot="1" x14ac:dyDescent="0.25">
      <c r="A2803" s="5">
        <v>54.628999999999998</v>
      </c>
      <c r="B2803" s="5">
        <v>2283</v>
      </c>
      <c r="C2803" s="5">
        <v>49.6</v>
      </c>
      <c r="D2803" s="12">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20">
        <f t="shared" si="393"/>
        <v>-5872.2183127455264</v>
      </c>
      <c r="L2803" s="21">
        <f t="shared" si="394"/>
        <v>0</v>
      </c>
      <c r="M2803" s="21">
        <f t="shared" si="395"/>
        <v>-5872.2183127455264</v>
      </c>
    </row>
    <row r="2804" spans="1:13" ht="17" thickTop="1" thickBot="1" x14ac:dyDescent="0.25">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1">
        <f t="shared" si="394"/>
        <v>0</v>
      </c>
      <c r="M2804" s="21">
        <f t="shared" si="395"/>
        <v>-42085.06121999184</v>
      </c>
    </row>
    <row r="2805" spans="1:13" ht="17" thickTop="1" thickBot="1" x14ac:dyDescent="0.25">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1">
        <f t="shared" si="394"/>
        <v>0</v>
      </c>
      <c r="M2805" s="21">
        <f t="shared" si="395"/>
        <v>-80240.313065545299</v>
      </c>
    </row>
    <row r="2806" spans="1:13" ht="17" thickTop="1" thickBot="1" x14ac:dyDescent="0.25">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1">
        <f t="shared" si="394"/>
        <v>0</v>
      </c>
      <c r="M2806" s="21">
        <f t="shared" si="395"/>
        <v>-121363.57557183728</v>
      </c>
    </row>
    <row r="2807" spans="1:13" ht="17" thickTop="1" thickBot="1" x14ac:dyDescent="0.25">
      <c r="A2807" s="5">
        <v>54.707000000000001</v>
      </c>
      <c r="B2807" s="5">
        <v>2287</v>
      </c>
      <c r="C2807" s="5">
        <v>49.1</v>
      </c>
      <c r="D2807" s="12">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20">
        <f t="shared" si="393"/>
        <v>-165131.50018094506</v>
      </c>
      <c r="L2807" s="21">
        <f t="shared" si="394"/>
        <v>0</v>
      </c>
      <c r="M2807" s="21">
        <f t="shared" si="395"/>
        <v>-165131.50018094506</v>
      </c>
    </row>
    <row r="2808" spans="1:13" ht="17" thickTop="1" thickBot="1" x14ac:dyDescent="0.25">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1">
        <f t="shared" si="394"/>
        <v>0</v>
      </c>
      <c r="M2808" s="21">
        <f t="shared" si="395"/>
        <v>-208743.87273774491</v>
      </c>
    </row>
    <row r="2809" spans="1:13" ht="17" thickTop="1" thickBot="1" x14ac:dyDescent="0.25">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1">
        <f t="shared" si="394"/>
        <v>0</v>
      </c>
      <c r="M2809" s="21">
        <f t="shared" si="395"/>
        <v>-222825.22011524229</v>
      </c>
    </row>
    <row r="2810" spans="1:13" ht="17" thickTop="1" thickBot="1" x14ac:dyDescent="0.25">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1">
        <f t="shared" si="394"/>
        <v>0</v>
      </c>
      <c r="M2810" s="21">
        <f t="shared" si="395"/>
        <v>-242481.37475002007</v>
      </c>
    </row>
    <row r="2811" spans="1:13" ht="17" thickTop="1" thickBot="1" x14ac:dyDescent="0.25">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1">
        <f t="shared" si="394"/>
        <v>0</v>
      </c>
      <c r="M2811" s="21">
        <f t="shared" si="395"/>
        <v>-261201.85981057756</v>
      </c>
    </row>
    <row r="2812" spans="1:13" ht="17" thickTop="1" thickBot="1" x14ac:dyDescent="0.25">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1">
        <f t="shared" si="394"/>
        <v>0</v>
      </c>
      <c r="M2812" s="21">
        <f t="shared" si="395"/>
        <v>-280820.55475685804</v>
      </c>
    </row>
    <row r="2813" spans="1:13" ht="17" thickTop="1" thickBot="1" x14ac:dyDescent="0.25">
      <c r="A2813" s="5">
        <v>54.823999999999998</v>
      </c>
      <c r="B2813" s="5">
        <v>2293</v>
      </c>
      <c r="C2813" s="5">
        <v>47.6</v>
      </c>
      <c r="D2813" s="12">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20">
        <f t="shared" si="393"/>
        <v>-286083.41463659651</v>
      </c>
      <c r="L2813" s="21">
        <f t="shared" si="394"/>
        <v>0</v>
      </c>
      <c r="M2813" s="21">
        <f t="shared" si="395"/>
        <v>-286083.41463659651</v>
      </c>
    </row>
    <row r="2814" spans="1:13" ht="17" thickTop="1" thickBot="1" x14ac:dyDescent="0.25">
      <c r="A2814" s="5">
        <v>54.844000000000001</v>
      </c>
      <c r="B2814" s="5">
        <v>2294</v>
      </c>
      <c r="C2814" s="5">
        <v>47.3</v>
      </c>
      <c r="D2814" s="12">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20">
        <f t="shared" si="393"/>
        <v>-291194.48342988209</v>
      </c>
      <c r="L2814" s="21">
        <f t="shared" si="394"/>
        <v>0</v>
      </c>
      <c r="M2814" s="21">
        <f t="shared" si="395"/>
        <v>-291194.48342988209</v>
      </c>
    </row>
    <row r="2815" spans="1:13" ht="17" thickTop="1" thickBot="1" x14ac:dyDescent="0.25">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1">
        <f t="shared" si="394"/>
        <v>0</v>
      </c>
      <c r="M2815" s="21">
        <f t="shared" si="395"/>
        <v>-297398.69822215987</v>
      </c>
    </row>
    <row r="2816" spans="1:13" ht="17" thickTop="1" thickBot="1" x14ac:dyDescent="0.25">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1">
        <f t="shared" si="394"/>
        <v>0</v>
      </c>
      <c r="M2816" s="21">
        <f t="shared" si="395"/>
        <v>-285952.40955331863</v>
      </c>
    </row>
    <row r="2817" spans="1:13" ht="17" thickTop="1" thickBot="1" x14ac:dyDescent="0.25">
      <c r="A2817" s="5">
        <v>54.902000000000001</v>
      </c>
      <c r="B2817" s="5">
        <v>2297</v>
      </c>
      <c r="C2817" s="5">
        <v>46.4</v>
      </c>
      <c r="D2817" s="12">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20">
        <f t="shared" si="393"/>
        <v>-278399.71201810468</v>
      </c>
      <c r="L2817" s="21">
        <f t="shared" si="394"/>
        <v>0</v>
      </c>
      <c r="M2817" s="21">
        <f t="shared" si="395"/>
        <v>-278399.71201810468</v>
      </c>
    </row>
    <row r="2818" spans="1:13" ht="17" thickTop="1" thickBot="1" x14ac:dyDescent="0.25">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1">
        <f t="shared" si="394"/>
        <v>0</v>
      </c>
      <c r="M2818" s="21">
        <f t="shared" si="395"/>
        <v>-268942.24414835102</v>
      </c>
    </row>
    <row r="2819" spans="1:13" ht="17" thickTop="1" thickBot="1" x14ac:dyDescent="0.25">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1">
        <f t="shared" si="394"/>
        <v>0</v>
      </c>
      <c r="M2819" s="21">
        <f t="shared" si="395"/>
        <v>-260270.97479191521</v>
      </c>
    </row>
    <row r="2820" spans="1:13" ht="17" thickTop="1" thickBot="1" x14ac:dyDescent="0.25">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1">
        <f t="shared" si="394"/>
        <v>0</v>
      </c>
      <c r="M2820" s="21">
        <f t="shared" si="395"/>
        <v>-253038.81757777851</v>
      </c>
    </row>
    <row r="2821" spans="1:13" ht="17" thickTop="1" thickBot="1" x14ac:dyDescent="0.25">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1">
        <f t="shared" si="394"/>
        <v>0</v>
      </c>
      <c r="M2821" s="21">
        <f t="shared" si="395"/>
        <v>-248633.81285447816</v>
      </c>
    </row>
    <row r="2822" spans="1:13" ht="17" thickTop="1" thickBot="1" x14ac:dyDescent="0.25">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1">
        <f t="shared" si="394"/>
        <v>0</v>
      </c>
      <c r="M2822" s="21">
        <f t="shared" si="395"/>
        <v>-243994.1639417113</v>
      </c>
    </row>
    <row r="2823" spans="1:13" ht="17" thickTop="1" thickBot="1" x14ac:dyDescent="0.25">
      <c r="A2823" s="5">
        <v>55.02</v>
      </c>
      <c r="B2823" s="5">
        <v>2302</v>
      </c>
      <c r="C2823" s="5">
        <v>44.7</v>
      </c>
      <c r="D2823" s="12">
        <v>-10.129026458325399</v>
      </c>
      <c r="E2823" s="20">
        <f t="shared" ref="E2823:E2886" si="396">610*D2823</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1">
        <f t="shared" ref="I2823:I2886" si="400">H2823*0.02</f>
        <v>140.10272316736203</v>
      </c>
      <c r="J2823" s="20">
        <f t="shared" ref="J2823:J2886" si="401">E2823+G2823+I2823</f>
        <v>-5352.7402218842308</v>
      </c>
      <c r="K2823" s="20">
        <f t="shared" ref="K2823:K2886" si="402">J2823*C2823</f>
        <v>-239267.48791822512</v>
      </c>
      <c r="L2823" s="21">
        <f t="shared" ref="L2823:L2886" si="403">IF(K2823&lt;0,0,K2823)</f>
        <v>0</v>
      </c>
      <c r="M2823" s="21">
        <f t="shared" ref="M2823:M2886" si="404">IF(K2823&gt;0,0,K2823)</f>
        <v>-239267.48791822512</v>
      </c>
    </row>
    <row r="2824" spans="1:13" ht="17" thickTop="1" thickBot="1" x14ac:dyDescent="0.25">
      <c r="A2824" s="5">
        <v>55.039000000000001</v>
      </c>
      <c r="B2824" s="5">
        <v>2303</v>
      </c>
      <c r="C2824" s="5">
        <v>44.4</v>
      </c>
      <c r="D2824" s="12">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20">
        <f t="shared" si="402"/>
        <v>-234454.63324692831</v>
      </c>
      <c r="L2824" s="21">
        <f t="shared" si="403"/>
        <v>0</v>
      </c>
      <c r="M2824" s="21">
        <f t="shared" si="404"/>
        <v>-234454.63324692831</v>
      </c>
    </row>
    <row r="2825" spans="1:13" ht="17" thickTop="1" thickBot="1" x14ac:dyDescent="0.25">
      <c r="A2825" s="5">
        <v>55.058999999999997</v>
      </c>
      <c r="B2825" s="5">
        <v>2304</v>
      </c>
      <c r="C2825" s="5">
        <v>44.1</v>
      </c>
      <c r="D2825" s="12">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20">
        <f t="shared" si="402"/>
        <v>-229603.78214906759</v>
      </c>
      <c r="L2825" s="21">
        <f t="shared" si="403"/>
        <v>0</v>
      </c>
      <c r="M2825" s="21">
        <f t="shared" si="404"/>
        <v>-229603.78214906759</v>
      </c>
    </row>
    <row r="2826" spans="1:13" ht="17" thickTop="1" thickBot="1" x14ac:dyDescent="0.25">
      <c r="A2826" s="5">
        <v>55.078000000000003</v>
      </c>
      <c r="B2826" s="5">
        <v>2305</v>
      </c>
      <c r="C2826" s="5">
        <v>43.8</v>
      </c>
      <c r="D2826" s="12">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20">
        <f t="shared" si="402"/>
        <v>-222008.95456612634</v>
      </c>
      <c r="L2826" s="21">
        <f t="shared" si="403"/>
        <v>0</v>
      </c>
      <c r="M2826" s="21">
        <f t="shared" si="404"/>
        <v>-222008.95456612634</v>
      </c>
    </row>
    <row r="2827" spans="1:13" ht="17" thickTop="1" thickBot="1" x14ac:dyDescent="0.25">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1">
        <f t="shared" si="403"/>
        <v>0</v>
      </c>
      <c r="M2827" s="21">
        <f t="shared" si="404"/>
        <v>-237710.828848629</v>
      </c>
    </row>
    <row r="2828" spans="1:13" ht="17" thickTop="1" thickBot="1" x14ac:dyDescent="0.25">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1">
        <f t="shared" si="403"/>
        <v>0</v>
      </c>
      <c r="M2828" s="21">
        <f t="shared" si="404"/>
        <v>-235788.81642985516</v>
      </c>
    </row>
    <row r="2829" spans="1:13" ht="17" thickTop="1" thickBot="1" x14ac:dyDescent="0.25">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1">
        <f t="shared" si="403"/>
        <v>0</v>
      </c>
      <c r="M2829" s="21">
        <f t="shared" si="404"/>
        <v>-235136.01218951543</v>
      </c>
    </row>
    <row r="2830" spans="1:13" ht="17" thickTop="1" thickBot="1" x14ac:dyDescent="0.25">
      <c r="A2830" s="5">
        <v>55.155999999999999</v>
      </c>
      <c r="B2830" s="5">
        <v>2308</v>
      </c>
      <c r="C2830" s="5">
        <v>42.6</v>
      </c>
      <c r="D2830" s="12">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20">
        <f t="shared" si="402"/>
        <v>-243217.93364015606</v>
      </c>
      <c r="L2830" s="21">
        <f t="shared" si="403"/>
        <v>0</v>
      </c>
      <c r="M2830" s="21">
        <f t="shared" si="404"/>
        <v>-243217.93364015606</v>
      </c>
    </row>
    <row r="2831" spans="1:13" ht="17" thickTop="1" thickBot="1" x14ac:dyDescent="0.25">
      <c r="A2831" s="5">
        <v>55.176000000000002</v>
      </c>
      <c r="B2831" s="5">
        <v>2309</v>
      </c>
      <c r="C2831" s="5">
        <v>42.3</v>
      </c>
      <c r="D2831" s="12">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20">
        <f t="shared" si="402"/>
        <v>-238345.34535225495</v>
      </c>
      <c r="L2831" s="21">
        <f t="shared" si="403"/>
        <v>0</v>
      </c>
      <c r="M2831" s="21">
        <f t="shared" si="404"/>
        <v>-238345.34535225495</v>
      </c>
    </row>
    <row r="2832" spans="1:13" ht="17" thickTop="1" thickBot="1" x14ac:dyDescent="0.25">
      <c r="A2832" s="5">
        <v>55.195</v>
      </c>
      <c r="B2832" s="5">
        <v>2310</v>
      </c>
      <c r="C2832" s="5">
        <v>42</v>
      </c>
      <c r="D2832" s="12">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20">
        <f t="shared" si="402"/>
        <v>-233815.67042908556</v>
      </c>
      <c r="L2832" s="21">
        <f t="shared" si="403"/>
        <v>0</v>
      </c>
      <c r="M2832" s="21">
        <f t="shared" si="404"/>
        <v>-233815.67042908556</v>
      </c>
    </row>
    <row r="2833" spans="1:13" ht="17" thickTop="1" thickBot="1" x14ac:dyDescent="0.25">
      <c r="A2833" s="5">
        <v>55.215000000000003</v>
      </c>
      <c r="B2833" s="5">
        <v>2310</v>
      </c>
      <c r="C2833" s="5">
        <v>41.7</v>
      </c>
      <c r="D2833" s="12">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20">
        <f t="shared" si="402"/>
        <v>-229189.2801835037</v>
      </c>
      <c r="L2833" s="21">
        <f t="shared" si="403"/>
        <v>0</v>
      </c>
      <c r="M2833" s="21">
        <f t="shared" si="404"/>
        <v>-229189.2801835037</v>
      </c>
    </row>
    <row r="2834" spans="1:13" ht="17" thickTop="1" thickBot="1" x14ac:dyDescent="0.25">
      <c r="A2834" s="5">
        <v>55.234000000000002</v>
      </c>
      <c r="B2834" s="5">
        <v>2311</v>
      </c>
      <c r="C2834" s="5">
        <v>41.4</v>
      </c>
      <c r="D2834" s="12">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20">
        <f t="shared" si="402"/>
        <v>-224595.04488935124</v>
      </c>
      <c r="L2834" s="21">
        <f t="shared" si="403"/>
        <v>0</v>
      </c>
      <c r="M2834" s="21">
        <f t="shared" si="404"/>
        <v>-224595.04488935124</v>
      </c>
    </row>
    <row r="2835" spans="1:13" ht="17" thickTop="1" thickBot="1" x14ac:dyDescent="0.25">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1">
        <f t="shared" si="403"/>
        <v>0</v>
      </c>
      <c r="M2835" s="21">
        <f t="shared" si="404"/>
        <v>-220443.82568027652</v>
      </c>
    </row>
    <row r="2836" spans="1:13" ht="17" thickTop="1" thickBot="1" x14ac:dyDescent="0.25">
      <c r="A2836" s="5">
        <v>55.273000000000003</v>
      </c>
      <c r="B2836" s="5">
        <v>2313</v>
      </c>
      <c r="C2836" s="5">
        <v>40.9</v>
      </c>
      <c r="D2836" s="12">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20">
        <f t="shared" si="402"/>
        <v>-215895.22374994471</v>
      </c>
      <c r="L2836" s="21">
        <f t="shared" si="403"/>
        <v>0</v>
      </c>
      <c r="M2836" s="21">
        <f t="shared" si="404"/>
        <v>-215895.22374994471</v>
      </c>
    </row>
    <row r="2837" spans="1:13" ht="17" thickTop="1" thickBot="1" x14ac:dyDescent="0.25">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1">
        <f t="shared" si="403"/>
        <v>0</v>
      </c>
      <c r="M2837" s="21">
        <f t="shared" si="404"/>
        <v>-211779.13565914688</v>
      </c>
    </row>
    <row r="2838" spans="1:13" ht="17" thickTop="1" thickBot="1" x14ac:dyDescent="0.25">
      <c r="A2838" s="5">
        <v>55.313000000000002</v>
      </c>
      <c r="B2838" s="5">
        <v>2314</v>
      </c>
      <c r="C2838" s="5">
        <v>40.4</v>
      </c>
      <c r="D2838" s="12">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20">
        <f t="shared" si="402"/>
        <v>-205348.62613980068</v>
      </c>
      <c r="L2838" s="21">
        <f t="shared" si="403"/>
        <v>0</v>
      </c>
      <c r="M2838" s="21">
        <f t="shared" si="404"/>
        <v>-205348.62613980068</v>
      </c>
    </row>
    <row r="2839" spans="1:13" ht="17" thickTop="1" thickBot="1" x14ac:dyDescent="0.25">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1">
        <f t="shared" si="403"/>
        <v>0</v>
      </c>
      <c r="M2839" s="21">
        <f t="shared" si="404"/>
        <v>-197796.1258917189</v>
      </c>
    </row>
    <row r="2840" spans="1:13" ht="17" thickTop="1" thickBot="1" x14ac:dyDescent="0.25">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1">
        <f t="shared" si="403"/>
        <v>0</v>
      </c>
      <c r="M2840" s="21">
        <f t="shared" si="404"/>
        <v>-191158.33732000156</v>
      </c>
    </row>
    <row r="2841" spans="1:13" ht="17" thickTop="1" thickBot="1" x14ac:dyDescent="0.25">
      <c r="A2841" s="5">
        <v>55.371000000000002</v>
      </c>
      <c r="B2841" s="5">
        <v>2317</v>
      </c>
      <c r="C2841" s="5">
        <v>39.700000000000003</v>
      </c>
      <c r="D2841" s="12">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20">
        <f t="shared" si="402"/>
        <v>-181909.20989301492</v>
      </c>
      <c r="L2841" s="21">
        <f t="shared" si="403"/>
        <v>0</v>
      </c>
      <c r="M2841" s="21">
        <f t="shared" si="404"/>
        <v>-181909.20989301492</v>
      </c>
    </row>
    <row r="2842" spans="1:13" ht="17" thickTop="1" thickBot="1" x14ac:dyDescent="0.25">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1">
        <f t="shared" si="403"/>
        <v>0</v>
      </c>
      <c r="M2842" s="21">
        <f t="shared" si="404"/>
        <v>-171752.92939809244</v>
      </c>
    </row>
    <row r="2843" spans="1:13" ht="17" thickTop="1" thickBot="1" x14ac:dyDescent="0.25">
      <c r="A2843" s="5">
        <v>55.41</v>
      </c>
      <c r="B2843" s="5">
        <v>2318</v>
      </c>
      <c r="C2843" s="5">
        <v>39.200000000000003</v>
      </c>
      <c r="D2843" s="12">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20">
        <f t="shared" si="402"/>
        <v>-160855.9033068011</v>
      </c>
      <c r="L2843" s="21">
        <f t="shared" si="403"/>
        <v>0</v>
      </c>
      <c r="M2843" s="21">
        <f t="shared" si="404"/>
        <v>-160855.9033068011</v>
      </c>
    </row>
    <row r="2844" spans="1:13" ht="17" thickTop="1" thickBot="1" x14ac:dyDescent="0.25">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1">
        <f t="shared" si="403"/>
        <v>0</v>
      </c>
      <c r="M2844" s="21">
        <f t="shared" si="404"/>
        <v>-145823.29519218075</v>
      </c>
    </row>
    <row r="2845" spans="1:13" ht="17" thickTop="1" thickBot="1" x14ac:dyDescent="0.25">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1">
        <f t="shared" si="403"/>
        <v>0</v>
      </c>
      <c r="M2845" s="21">
        <f t="shared" si="404"/>
        <v>-131618.72582695971</v>
      </c>
    </row>
    <row r="2846" spans="1:13" ht="17" thickTop="1" thickBot="1" x14ac:dyDescent="0.25">
      <c r="A2846" s="5">
        <v>55.469000000000001</v>
      </c>
      <c r="B2846" s="5">
        <v>2321</v>
      </c>
      <c r="C2846" s="5">
        <v>38.700000000000003</v>
      </c>
      <c r="D2846" s="12">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20">
        <f t="shared" si="402"/>
        <v>-115561.88830838216</v>
      </c>
      <c r="L2846" s="21">
        <f t="shared" si="403"/>
        <v>0</v>
      </c>
      <c r="M2846" s="21">
        <f t="shared" si="404"/>
        <v>-115561.88830838216</v>
      </c>
    </row>
    <row r="2847" spans="1:13" ht="17" thickTop="1" thickBot="1" x14ac:dyDescent="0.25">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1">
        <f t="shared" si="403"/>
        <v>0</v>
      </c>
      <c r="M2847" s="21">
        <f t="shared" si="404"/>
        <v>-98864.812362489567</v>
      </c>
    </row>
    <row r="2848" spans="1:13" ht="17" thickTop="1" thickBot="1" x14ac:dyDescent="0.25">
      <c r="A2848" s="5">
        <v>55.508000000000003</v>
      </c>
      <c r="B2848" s="5">
        <v>2322</v>
      </c>
      <c r="C2848" s="5">
        <v>38.4</v>
      </c>
      <c r="D2848" s="12">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20">
        <f t="shared" si="402"/>
        <v>-82872.970598100321</v>
      </c>
      <c r="L2848" s="21">
        <f t="shared" si="403"/>
        <v>0</v>
      </c>
      <c r="M2848" s="21">
        <f t="shared" si="404"/>
        <v>-82872.970598100321</v>
      </c>
    </row>
    <row r="2849" spans="1:13" ht="17" thickTop="1" thickBot="1" x14ac:dyDescent="0.25">
      <c r="A2849" s="5">
        <v>55.527000000000001</v>
      </c>
      <c r="B2849" s="5">
        <v>2323</v>
      </c>
      <c r="C2849" s="5">
        <v>38.299999999999997</v>
      </c>
      <c r="D2849" s="12">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20">
        <f t="shared" si="402"/>
        <v>-67521.773071885022</v>
      </c>
      <c r="L2849" s="21">
        <f t="shared" si="403"/>
        <v>0</v>
      </c>
      <c r="M2849" s="21">
        <f t="shared" si="404"/>
        <v>-67521.773071885022</v>
      </c>
    </row>
    <row r="2850" spans="1:13" ht="17" thickTop="1" thickBot="1" x14ac:dyDescent="0.25">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1">
        <f t="shared" si="403"/>
        <v>0</v>
      </c>
      <c r="M2850" s="21">
        <f t="shared" si="404"/>
        <v>-57235.190738921527</v>
      </c>
    </row>
    <row r="2851" spans="1:13" ht="17" thickTop="1" thickBot="1" x14ac:dyDescent="0.25">
      <c r="A2851" s="5">
        <v>55.566000000000003</v>
      </c>
      <c r="B2851" s="5">
        <v>2324</v>
      </c>
      <c r="C2851" s="5">
        <v>38.1</v>
      </c>
      <c r="D2851" s="12">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20">
        <f t="shared" si="402"/>
        <v>-47286.618652483827</v>
      </c>
      <c r="L2851" s="21">
        <f t="shared" si="403"/>
        <v>0</v>
      </c>
      <c r="M2851" s="21">
        <f t="shared" si="404"/>
        <v>-47286.618652483827</v>
      </c>
    </row>
    <row r="2852" spans="1:13" ht="17" thickTop="1" thickBot="1" x14ac:dyDescent="0.25">
      <c r="A2852" s="5">
        <v>55.585999999999999</v>
      </c>
      <c r="B2852" s="5">
        <v>2325</v>
      </c>
      <c r="C2852" s="5">
        <v>38</v>
      </c>
      <c r="D2852" s="12">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20">
        <f t="shared" si="402"/>
        <v>-36759.484626098863</v>
      </c>
      <c r="L2852" s="21">
        <f t="shared" si="403"/>
        <v>0</v>
      </c>
      <c r="M2852" s="21">
        <f t="shared" si="404"/>
        <v>-36759.484626098863</v>
      </c>
    </row>
    <row r="2853" spans="1:13" ht="17" thickTop="1" thickBot="1" x14ac:dyDescent="0.25">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1">
        <f t="shared" si="403"/>
        <v>0</v>
      </c>
      <c r="M2853" s="21">
        <f t="shared" si="404"/>
        <v>-32629.465501595354</v>
      </c>
    </row>
    <row r="2854" spans="1:13" ht="17" thickTop="1" thickBot="1" x14ac:dyDescent="0.25">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1">
        <f t="shared" si="403"/>
        <v>0</v>
      </c>
      <c r="M2854" s="21">
        <f t="shared" si="404"/>
        <v>-29692.982815285966</v>
      </c>
    </row>
    <row r="2855" spans="1:13" ht="17" thickTop="1" thickBot="1" x14ac:dyDescent="0.25">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1">
        <f t="shared" si="403"/>
        <v>0</v>
      </c>
      <c r="M2855" s="21">
        <f t="shared" si="404"/>
        <v>-28154.681124203878</v>
      </c>
    </row>
    <row r="2856" spans="1:13" ht="17" thickTop="1" thickBot="1" x14ac:dyDescent="0.25">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1">
        <f t="shared" si="403"/>
        <v>0</v>
      </c>
      <c r="M2856" s="21">
        <f t="shared" si="404"/>
        <v>-27463.92652766372</v>
      </c>
    </row>
    <row r="2857" spans="1:13" ht="17" thickTop="1" thickBot="1" x14ac:dyDescent="0.25">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1">
        <f t="shared" si="403"/>
        <v>0</v>
      </c>
      <c r="M2857" s="21">
        <f t="shared" si="404"/>
        <v>-26576.307425450737</v>
      </c>
    </row>
    <row r="2858" spans="1:13" ht="17" thickTop="1" thickBot="1" x14ac:dyDescent="0.25">
      <c r="A2858" s="5">
        <v>55.703000000000003</v>
      </c>
      <c r="B2858" s="5">
        <v>2329</v>
      </c>
      <c r="C2858" s="5">
        <v>37.6</v>
      </c>
      <c r="D2858" s="12">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20">
        <f t="shared" si="402"/>
        <v>-25888.01727971431</v>
      </c>
      <c r="L2858" s="21">
        <f t="shared" si="403"/>
        <v>0</v>
      </c>
      <c r="M2858" s="21">
        <f t="shared" si="404"/>
        <v>-25888.01727971431</v>
      </c>
    </row>
    <row r="2859" spans="1:13" ht="17" thickTop="1" thickBot="1" x14ac:dyDescent="0.25">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1">
        <f t="shared" si="403"/>
        <v>0</v>
      </c>
      <c r="M2859" s="21">
        <f t="shared" si="404"/>
        <v>-25355.880556198106</v>
      </c>
    </row>
    <row r="2860" spans="1:13" ht="17" thickTop="1" thickBot="1" x14ac:dyDescent="0.25">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1">
        <f t="shared" si="403"/>
        <v>0</v>
      </c>
      <c r="M2860" s="21">
        <f t="shared" si="404"/>
        <v>-25236.916336754162</v>
      </c>
    </row>
    <row r="2861" spans="1:13" ht="17" thickTop="1" thickBot="1" x14ac:dyDescent="0.25">
      <c r="A2861" s="5">
        <v>55.762</v>
      </c>
      <c r="B2861" s="5">
        <v>2332</v>
      </c>
      <c r="C2861" s="5">
        <v>37.4</v>
      </c>
      <c r="D2861" s="12">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20">
        <f t="shared" si="402"/>
        <v>-25294.39504828439</v>
      </c>
      <c r="L2861" s="21">
        <f t="shared" si="403"/>
        <v>0</v>
      </c>
      <c r="M2861" s="21">
        <f t="shared" si="404"/>
        <v>-25294.39504828439</v>
      </c>
    </row>
    <row r="2862" spans="1:13" ht="17" thickTop="1" thickBot="1" x14ac:dyDescent="0.25">
      <c r="A2862" s="5">
        <v>55.780999999999999</v>
      </c>
      <c r="B2862" s="5">
        <v>2332</v>
      </c>
      <c r="C2862" s="5">
        <v>37.299999999999997</v>
      </c>
      <c r="D2862" s="12">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20">
        <f t="shared" si="402"/>
        <v>-25950.591949706428</v>
      </c>
      <c r="L2862" s="21">
        <f t="shared" si="403"/>
        <v>0</v>
      </c>
      <c r="M2862" s="21">
        <f t="shared" si="404"/>
        <v>-25950.591949706428</v>
      </c>
    </row>
    <row r="2863" spans="1:13" ht="17" thickTop="1" thickBot="1" x14ac:dyDescent="0.25">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1">
        <f t="shared" si="403"/>
        <v>0</v>
      </c>
      <c r="M2863" s="21">
        <f t="shared" si="404"/>
        <v>-26447.436961448839</v>
      </c>
    </row>
    <row r="2864" spans="1:13" ht="17" thickTop="1" thickBot="1" x14ac:dyDescent="0.25">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1">
        <f t="shared" si="403"/>
        <v>0</v>
      </c>
      <c r="M2864" s="21">
        <f t="shared" si="404"/>
        <v>-25553.081340858345</v>
      </c>
    </row>
    <row r="2865" spans="1:13" ht="17" thickTop="1" thickBot="1" x14ac:dyDescent="0.25">
      <c r="A2865" s="5">
        <v>55.84</v>
      </c>
      <c r="B2865" s="5">
        <v>2335</v>
      </c>
      <c r="C2865" s="5">
        <v>37.1</v>
      </c>
      <c r="D2865" s="12">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20">
        <f t="shared" si="402"/>
        <v>-20131.897004850507</v>
      </c>
      <c r="L2865" s="21">
        <f t="shared" si="403"/>
        <v>0</v>
      </c>
      <c r="M2865" s="21">
        <f t="shared" si="404"/>
        <v>-20131.897004850507</v>
      </c>
    </row>
    <row r="2866" spans="1:13" ht="17" thickTop="1" thickBot="1" x14ac:dyDescent="0.25">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1">
        <f t="shared" si="403"/>
        <v>0</v>
      </c>
      <c r="M2866" s="21">
        <f t="shared" si="404"/>
        <v>-14005.661781487368</v>
      </c>
    </row>
    <row r="2867" spans="1:13" ht="17" thickTop="1" thickBot="1" x14ac:dyDescent="0.25">
      <c r="A2867" s="5">
        <v>55.878999999999998</v>
      </c>
      <c r="B2867" s="5">
        <v>2336</v>
      </c>
      <c r="C2867" s="5">
        <v>36.9</v>
      </c>
      <c r="D2867" s="12">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20">
        <f t="shared" si="402"/>
        <v>-8247.4578283482588</v>
      </c>
      <c r="L2867" s="21">
        <f t="shared" si="403"/>
        <v>0</v>
      </c>
      <c r="M2867" s="21">
        <f t="shared" si="404"/>
        <v>-8247.4578283482588</v>
      </c>
    </row>
    <row r="2868" spans="1:13" ht="17" thickTop="1" thickBot="1" x14ac:dyDescent="0.25">
      <c r="A2868" s="5">
        <v>55.898000000000003</v>
      </c>
      <c r="B2868" s="5">
        <v>2337</v>
      </c>
      <c r="C2868" s="5">
        <v>36.9</v>
      </c>
      <c r="D2868" s="12">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20">
        <f t="shared" si="402"/>
        <v>-4635.5909486991995</v>
      </c>
      <c r="L2868" s="21">
        <f t="shared" si="403"/>
        <v>0</v>
      </c>
      <c r="M2868" s="21">
        <f t="shared" si="404"/>
        <v>-4635.5909486991995</v>
      </c>
    </row>
    <row r="2869" spans="1:13" ht="17" thickTop="1" thickBot="1" x14ac:dyDescent="0.25">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1">
        <f t="shared" si="403"/>
        <v>0</v>
      </c>
      <c r="M2869" s="21">
        <f t="shared" si="404"/>
        <v>-3125.0905068860925</v>
      </c>
    </row>
    <row r="2870" spans="1:13" ht="17" thickTop="1" thickBot="1" x14ac:dyDescent="0.25">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1">
        <f t="shared" si="403"/>
        <v>0</v>
      </c>
      <c r="M2870" s="21">
        <f t="shared" si="404"/>
        <v>-2969.185432235633</v>
      </c>
    </row>
    <row r="2871" spans="1:13" ht="17" thickTop="1" thickBot="1" x14ac:dyDescent="0.25">
      <c r="A2871" s="5">
        <v>55.957000000000001</v>
      </c>
      <c r="B2871" s="5">
        <v>2339</v>
      </c>
      <c r="C2871" s="5">
        <v>36.700000000000003</v>
      </c>
      <c r="D2871" s="12">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20">
        <f t="shared" si="402"/>
        <v>-3120.5910776239421</v>
      </c>
      <c r="L2871" s="21">
        <f t="shared" si="403"/>
        <v>0</v>
      </c>
      <c r="M2871" s="21">
        <f t="shared" si="404"/>
        <v>-3120.5910776239421</v>
      </c>
    </row>
    <row r="2872" spans="1:13" ht="17" thickTop="1" thickBot="1" x14ac:dyDescent="0.25">
      <c r="A2872" s="5">
        <v>55.976999999999997</v>
      </c>
      <c r="B2872" s="5">
        <v>2340</v>
      </c>
      <c r="C2872" s="5">
        <v>36.700000000000003</v>
      </c>
      <c r="D2872" s="12">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20">
        <f t="shared" si="402"/>
        <v>-4378.3784028308819</v>
      </c>
      <c r="L2872" s="21">
        <f t="shared" si="403"/>
        <v>0</v>
      </c>
      <c r="M2872" s="21">
        <f t="shared" si="404"/>
        <v>-4378.3784028308819</v>
      </c>
    </row>
    <row r="2873" spans="1:13" ht="17" thickTop="1" thickBot="1" x14ac:dyDescent="0.25">
      <c r="A2873" s="5">
        <v>55.996000000000002</v>
      </c>
      <c r="B2873" s="5">
        <v>2340</v>
      </c>
      <c r="C2873" s="5">
        <v>36.6</v>
      </c>
      <c r="D2873" s="12">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20">
        <f t="shared" si="402"/>
        <v>-7029.9320496577348</v>
      </c>
      <c r="L2873" s="21">
        <f t="shared" si="403"/>
        <v>0</v>
      </c>
      <c r="M2873" s="21">
        <f t="shared" si="404"/>
        <v>-7029.9320496577348</v>
      </c>
    </row>
    <row r="2874" spans="1:13" ht="17" thickTop="1" thickBot="1" x14ac:dyDescent="0.25">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1">
        <f t="shared" si="403"/>
        <v>0</v>
      </c>
      <c r="M2874" s="21">
        <f t="shared" si="404"/>
        <v>-9846.9968682185699</v>
      </c>
    </row>
    <row r="2875" spans="1:13" ht="17" thickTop="1" thickBot="1" x14ac:dyDescent="0.25">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1">
        <f t="shared" si="403"/>
        <v>0</v>
      </c>
      <c r="M2875" s="21">
        <f t="shared" si="404"/>
        <v>-13720.818225602465</v>
      </c>
    </row>
    <row r="2876" spans="1:13" ht="17" thickTop="1" thickBot="1" x14ac:dyDescent="0.25">
      <c r="A2876" s="5">
        <v>56.055</v>
      </c>
      <c r="B2876" s="5">
        <v>2342</v>
      </c>
      <c r="C2876" s="5">
        <v>36.4</v>
      </c>
      <c r="D2876" s="12">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20">
        <f t="shared" si="402"/>
        <v>-17725.714375045933</v>
      </c>
      <c r="L2876" s="21">
        <f t="shared" si="403"/>
        <v>0</v>
      </c>
      <c r="M2876" s="21">
        <f t="shared" si="404"/>
        <v>-17725.714375045933</v>
      </c>
    </row>
    <row r="2877" spans="1:13" ht="17" thickTop="1" thickBot="1" x14ac:dyDescent="0.25">
      <c r="A2877" s="5">
        <v>56.073999999999998</v>
      </c>
      <c r="B2877" s="5">
        <v>2343</v>
      </c>
      <c r="C2877" s="5">
        <v>36.299999999999997</v>
      </c>
      <c r="D2877" s="12">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20">
        <f t="shared" si="402"/>
        <v>-21574.336949328303</v>
      </c>
      <c r="L2877" s="21">
        <f t="shared" si="403"/>
        <v>0</v>
      </c>
      <c r="M2877" s="21">
        <f t="shared" si="404"/>
        <v>-21574.336949328303</v>
      </c>
    </row>
    <row r="2878" spans="1:13" ht="17" thickTop="1" thickBot="1" x14ac:dyDescent="0.25">
      <c r="A2878" s="5">
        <v>56.094000000000001</v>
      </c>
      <c r="B2878" s="5">
        <v>2344</v>
      </c>
      <c r="C2878" s="5">
        <v>36.200000000000003</v>
      </c>
      <c r="D2878" s="12">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20">
        <f t="shared" si="402"/>
        <v>-25201.016583179873</v>
      </c>
      <c r="L2878" s="21">
        <f t="shared" si="403"/>
        <v>0</v>
      </c>
      <c r="M2878" s="21">
        <f t="shared" si="404"/>
        <v>-25201.016583179873</v>
      </c>
    </row>
    <row r="2879" spans="1:13" ht="17" thickTop="1" thickBot="1" x14ac:dyDescent="0.25">
      <c r="A2879" s="5">
        <v>56.113</v>
      </c>
      <c r="B2879" s="5">
        <v>2345</v>
      </c>
      <c r="C2879" s="5">
        <v>36.200000000000003</v>
      </c>
      <c r="D2879" s="12">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20">
        <f t="shared" si="402"/>
        <v>-27821.353215919902</v>
      </c>
      <c r="L2879" s="21">
        <f t="shared" si="403"/>
        <v>0</v>
      </c>
      <c r="M2879" s="21">
        <f t="shared" si="404"/>
        <v>-27821.353215919902</v>
      </c>
    </row>
    <row r="2880" spans="1:13" ht="17" thickTop="1" thickBot="1" x14ac:dyDescent="0.25">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1">
        <f t="shared" si="403"/>
        <v>0</v>
      </c>
      <c r="M2880" s="21">
        <f t="shared" si="404"/>
        <v>-31781.553115853221</v>
      </c>
    </row>
    <row r="2881" spans="1:13" ht="17" thickTop="1" thickBot="1" x14ac:dyDescent="0.25">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1">
        <f t="shared" si="403"/>
        <v>0</v>
      </c>
      <c r="M2881" s="21">
        <f t="shared" si="404"/>
        <v>-33367.296908888544</v>
      </c>
    </row>
    <row r="2882" spans="1:13" ht="17" thickTop="1" thickBot="1" x14ac:dyDescent="0.25">
      <c r="A2882" s="5">
        <v>56.171999999999997</v>
      </c>
      <c r="B2882" s="5">
        <v>2347</v>
      </c>
      <c r="C2882" s="5">
        <v>35.9</v>
      </c>
      <c r="D2882" s="12">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20">
        <f t="shared" si="402"/>
        <v>-33313.129534947017</v>
      </c>
      <c r="L2882" s="21">
        <f t="shared" si="403"/>
        <v>0</v>
      </c>
      <c r="M2882" s="21">
        <f t="shared" si="404"/>
        <v>-33313.129534947017</v>
      </c>
    </row>
    <row r="2883" spans="1:13" ht="17" thickTop="1" thickBot="1" x14ac:dyDescent="0.25">
      <c r="A2883" s="5">
        <v>56.191000000000003</v>
      </c>
      <c r="B2883" s="5">
        <v>2347</v>
      </c>
      <c r="C2883" s="5">
        <v>35.799999999999997</v>
      </c>
      <c r="D2883" s="12">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20">
        <f t="shared" si="402"/>
        <v>-33274.226596521628</v>
      </c>
      <c r="L2883" s="21">
        <f t="shared" si="403"/>
        <v>0</v>
      </c>
      <c r="M2883" s="21">
        <f t="shared" si="404"/>
        <v>-33274.226596521628</v>
      </c>
    </row>
    <row r="2884" spans="1:13" ht="17" thickTop="1" thickBot="1" x14ac:dyDescent="0.25">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1">
        <f t="shared" si="403"/>
        <v>0</v>
      </c>
      <c r="M2884" s="21">
        <f t="shared" si="404"/>
        <v>-34236.048001259733</v>
      </c>
    </row>
    <row r="2885" spans="1:13" ht="17" thickTop="1" thickBot="1" x14ac:dyDescent="0.25">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1">
        <f t="shared" si="403"/>
        <v>0</v>
      </c>
      <c r="M2885" s="21">
        <f t="shared" si="404"/>
        <v>-31037.147941252635</v>
      </c>
    </row>
    <row r="2886" spans="1:13" ht="17" thickTop="1" thickBot="1" x14ac:dyDescent="0.25">
      <c r="A2886" s="5">
        <v>56.25</v>
      </c>
      <c r="B2886" s="5">
        <v>2349</v>
      </c>
      <c r="C2886" s="5">
        <v>35.5</v>
      </c>
      <c r="D2886" s="12">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20">
        <f t="shared" si="402"/>
        <v>-27633.134099188097</v>
      </c>
      <c r="L2886" s="21">
        <f t="shared" si="403"/>
        <v>0</v>
      </c>
      <c r="M2886" s="21">
        <f t="shared" si="404"/>
        <v>-27633.134099188097</v>
      </c>
    </row>
    <row r="2887" spans="1:13" ht="17" thickTop="1" thickBot="1" x14ac:dyDescent="0.25">
      <c r="A2887" s="5">
        <v>56.27</v>
      </c>
      <c r="B2887" s="5">
        <v>2350</v>
      </c>
      <c r="C2887" s="5">
        <v>35.4</v>
      </c>
      <c r="D2887" s="12">
        <v>-2.0734799170011198</v>
      </c>
      <c r="E2887" s="20">
        <f t="shared" ref="E2887:E2950" si="405">610*D2887</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1">
        <f t="shared" ref="I2887:I2950" si="409">H2887*0.02</f>
        <v>132.48944783488801</v>
      </c>
      <c r="J2887" s="20">
        <f t="shared" ref="J2887:J2950" si="410">E2887+G2887+I2887</f>
        <v>-702.17433930019513</v>
      </c>
      <c r="K2887" s="20">
        <f t="shared" ref="K2887:K2950" si="411">J2887*C2887</f>
        <v>-24856.971611226905</v>
      </c>
      <c r="L2887" s="21">
        <f t="shared" ref="L2887:L2950" si="412">IF(K2887&lt;0,0,K2887)</f>
        <v>0</v>
      </c>
      <c r="M2887" s="21">
        <f t="shared" ref="M2887:M2950" si="413">IF(K2887&gt;0,0,K2887)</f>
        <v>-24856.971611226905</v>
      </c>
    </row>
    <row r="2888" spans="1:13" ht="17" thickTop="1" thickBot="1" x14ac:dyDescent="0.25">
      <c r="A2888" s="5">
        <v>56.289000000000001</v>
      </c>
      <c r="B2888" s="5">
        <v>2351</v>
      </c>
      <c r="C2888" s="5">
        <v>35.299999999999997</v>
      </c>
      <c r="D2888" s="12">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20">
        <f t="shared" si="411"/>
        <v>-23808.924391195982</v>
      </c>
      <c r="L2888" s="21">
        <f t="shared" si="412"/>
        <v>0</v>
      </c>
      <c r="M2888" s="21">
        <f t="shared" si="413"/>
        <v>-23808.924391195982</v>
      </c>
    </row>
    <row r="2889" spans="1:13" ht="17" thickTop="1" thickBot="1" x14ac:dyDescent="0.25">
      <c r="A2889" s="5">
        <v>56.308999999999997</v>
      </c>
      <c r="B2889" s="5">
        <v>2351</v>
      </c>
      <c r="C2889" s="5">
        <v>35.200000000000003</v>
      </c>
      <c r="D2889" s="12">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20">
        <f t="shared" si="411"/>
        <v>-24268.660576158323</v>
      </c>
      <c r="L2889" s="21">
        <f t="shared" si="412"/>
        <v>0</v>
      </c>
      <c r="M2889" s="21">
        <f t="shared" si="413"/>
        <v>-24268.660576158323</v>
      </c>
    </row>
    <row r="2890" spans="1:13" ht="17" thickTop="1" thickBot="1" x14ac:dyDescent="0.25">
      <c r="A2890" s="5">
        <v>56.328000000000003</v>
      </c>
      <c r="B2890" s="5">
        <v>2352</v>
      </c>
      <c r="C2890" s="5">
        <v>35.200000000000003</v>
      </c>
      <c r="D2890" s="12">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20">
        <f t="shared" si="411"/>
        <v>-25150.850708784499</v>
      </c>
      <c r="L2890" s="21">
        <f t="shared" si="412"/>
        <v>0</v>
      </c>
      <c r="M2890" s="21">
        <f t="shared" si="413"/>
        <v>-25150.850708784499</v>
      </c>
    </row>
    <row r="2891" spans="1:13" ht="17" thickTop="1" thickBot="1" x14ac:dyDescent="0.25">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1">
        <f t="shared" si="412"/>
        <v>0</v>
      </c>
      <c r="M2891" s="21">
        <f t="shared" si="413"/>
        <v>-26157.550453215164</v>
      </c>
    </row>
    <row r="2892" spans="1:13" ht="17" thickTop="1" thickBot="1" x14ac:dyDescent="0.25">
      <c r="A2892" s="5">
        <v>56.366999999999997</v>
      </c>
      <c r="B2892" s="5">
        <v>2354</v>
      </c>
      <c r="C2892" s="5">
        <v>35</v>
      </c>
      <c r="D2892" s="12">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20">
        <f t="shared" si="411"/>
        <v>-26412.907496570802</v>
      </c>
      <c r="L2892" s="21">
        <f t="shared" si="412"/>
        <v>0</v>
      </c>
      <c r="M2892" s="21">
        <f t="shared" si="413"/>
        <v>-26412.907496570802</v>
      </c>
    </row>
    <row r="2893" spans="1:13" ht="17" thickTop="1" thickBot="1" x14ac:dyDescent="0.25">
      <c r="A2893" s="5">
        <v>56.387</v>
      </c>
      <c r="B2893" s="5">
        <v>2354</v>
      </c>
      <c r="C2893" s="5">
        <v>34.9</v>
      </c>
      <c r="D2893" s="12">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20">
        <f t="shared" si="411"/>
        <v>-25933.159237553402</v>
      </c>
      <c r="L2893" s="21">
        <f t="shared" si="412"/>
        <v>0</v>
      </c>
      <c r="M2893" s="21">
        <f t="shared" si="413"/>
        <v>-25933.159237553402</v>
      </c>
    </row>
    <row r="2894" spans="1:13" ht="17" thickTop="1" thickBot="1" x14ac:dyDescent="0.25">
      <c r="A2894" s="5">
        <v>56.405999999999999</v>
      </c>
      <c r="B2894" s="5">
        <v>2355</v>
      </c>
      <c r="C2894" s="5">
        <v>34.799999999999997</v>
      </c>
      <c r="D2894" s="12">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20">
        <f t="shared" si="411"/>
        <v>-24222.733616720161</v>
      </c>
      <c r="L2894" s="21">
        <f t="shared" si="412"/>
        <v>0</v>
      </c>
      <c r="M2894" s="21">
        <f t="shared" si="413"/>
        <v>-24222.733616720161</v>
      </c>
    </row>
    <row r="2895" spans="1:13" ht="17" thickTop="1" thickBot="1" x14ac:dyDescent="0.25">
      <c r="A2895" s="5">
        <v>56.426000000000002</v>
      </c>
      <c r="B2895" s="5">
        <v>2356</v>
      </c>
      <c r="C2895" s="5">
        <v>34.700000000000003</v>
      </c>
      <c r="D2895" s="12">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20">
        <f t="shared" si="411"/>
        <v>-22297.555752034365</v>
      </c>
      <c r="L2895" s="21">
        <f t="shared" si="412"/>
        <v>0</v>
      </c>
      <c r="M2895" s="21">
        <f t="shared" si="413"/>
        <v>-22297.555752034365</v>
      </c>
    </row>
    <row r="2896" spans="1:13" ht="17" thickTop="1" thickBot="1" x14ac:dyDescent="0.25">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1">
        <f t="shared" si="412"/>
        <v>0</v>
      </c>
      <c r="M2896" s="21">
        <f t="shared" si="413"/>
        <v>-21188.21227859299</v>
      </c>
    </row>
    <row r="2897" spans="1:13" ht="17" thickTop="1" thickBot="1" x14ac:dyDescent="0.25">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1">
        <f t="shared" si="412"/>
        <v>0</v>
      </c>
      <c r="M2897" s="21">
        <f t="shared" si="413"/>
        <v>-20945.698942340576</v>
      </c>
    </row>
    <row r="2898" spans="1:13" ht="17" thickTop="1" thickBot="1" x14ac:dyDescent="0.25">
      <c r="A2898" s="5">
        <v>56.484000000000002</v>
      </c>
      <c r="B2898" s="5">
        <v>2358</v>
      </c>
      <c r="C2898" s="5">
        <v>34.5</v>
      </c>
      <c r="D2898" s="12">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20">
        <f t="shared" si="411"/>
        <v>-18863.780724513796</v>
      </c>
      <c r="L2898" s="21">
        <f t="shared" si="412"/>
        <v>0</v>
      </c>
      <c r="M2898" s="21">
        <f t="shared" si="413"/>
        <v>-18863.780724513796</v>
      </c>
    </row>
    <row r="2899" spans="1:13" ht="17" thickTop="1" thickBot="1" x14ac:dyDescent="0.25">
      <c r="A2899" s="5">
        <v>56.503999999999998</v>
      </c>
      <c r="B2899" s="5">
        <v>2358</v>
      </c>
      <c r="C2899" s="5">
        <v>34.4</v>
      </c>
      <c r="D2899" s="12">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20">
        <f t="shared" si="411"/>
        <v>-15582.190682199975</v>
      </c>
      <c r="L2899" s="21">
        <f t="shared" si="412"/>
        <v>0</v>
      </c>
      <c r="M2899" s="21">
        <f t="shared" si="413"/>
        <v>-15582.190682199975</v>
      </c>
    </row>
    <row r="2900" spans="1:13" ht="17" thickTop="1" thickBot="1" x14ac:dyDescent="0.25">
      <c r="A2900" s="5">
        <v>56.523000000000003</v>
      </c>
      <c r="B2900" s="5">
        <v>2359</v>
      </c>
      <c r="C2900" s="5">
        <v>34.299999999999997</v>
      </c>
      <c r="D2900" s="12">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20">
        <f t="shared" si="411"/>
        <v>-11843.298521626099</v>
      </c>
      <c r="L2900" s="21">
        <f t="shared" si="412"/>
        <v>0</v>
      </c>
      <c r="M2900" s="21">
        <f t="shared" si="413"/>
        <v>-11843.298521626099</v>
      </c>
    </row>
    <row r="2901" spans="1:13" ht="17" thickTop="1" thickBot="1" x14ac:dyDescent="0.25">
      <c r="A2901" s="5">
        <v>56.542999999999999</v>
      </c>
      <c r="B2901" s="5">
        <v>2360</v>
      </c>
      <c r="C2901" s="5">
        <v>34.200000000000003</v>
      </c>
      <c r="D2901" s="12">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20">
        <f t="shared" si="411"/>
        <v>-8556.891025509367</v>
      </c>
      <c r="L2901" s="21">
        <f t="shared" si="412"/>
        <v>0</v>
      </c>
      <c r="M2901" s="21">
        <f t="shared" si="413"/>
        <v>-8556.891025509367</v>
      </c>
    </row>
    <row r="2902" spans="1:13" ht="17" thickTop="1" thickBot="1" x14ac:dyDescent="0.25">
      <c r="A2902" s="5">
        <v>56.563000000000002</v>
      </c>
      <c r="B2902" s="5">
        <v>2360</v>
      </c>
      <c r="C2902" s="5">
        <v>34.200000000000003</v>
      </c>
      <c r="D2902" s="12">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20">
        <f t="shared" si="411"/>
        <v>-4755.0999992645366</v>
      </c>
      <c r="L2902" s="21">
        <f t="shared" si="412"/>
        <v>0</v>
      </c>
      <c r="M2902" s="21">
        <f t="shared" si="413"/>
        <v>-4755.0999992645366</v>
      </c>
    </row>
    <row r="2903" spans="1:13" ht="17" thickTop="1" thickBot="1" x14ac:dyDescent="0.25">
      <c r="A2903" s="5">
        <v>56.582000000000001</v>
      </c>
      <c r="B2903" s="5">
        <v>2361</v>
      </c>
      <c r="C2903" s="5">
        <v>34.1</v>
      </c>
      <c r="D2903" s="12">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20">
        <f t="shared" si="411"/>
        <v>-680.214487441095</v>
      </c>
      <c r="L2903" s="21">
        <f t="shared" si="412"/>
        <v>0</v>
      </c>
      <c r="M2903" s="21">
        <f t="shared" si="413"/>
        <v>-680.214487441095</v>
      </c>
    </row>
    <row r="2904" spans="1:13" ht="17" thickTop="1" thickBot="1" x14ac:dyDescent="0.25">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1">
        <f t="shared" si="412"/>
        <v>4294.9267955552104</v>
      </c>
      <c r="M2904" s="21">
        <f t="shared" si="413"/>
        <v>0</v>
      </c>
    </row>
    <row r="2905" spans="1:13" ht="17" thickTop="1" thickBot="1" x14ac:dyDescent="0.25">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1">
        <f t="shared" si="412"/>
        <v>10024.060042080931</v>
      </c>
      <c r="M2905" s="21">
        <f t="shared" si="413"/>
        <v>0</v>
      </c>
    </row>
    <row r="2906" spans="1:13" ht="17" thickTop="1" thickBot="1" x14ac:dyDescent="0.25">
      <c r="A2906" s="5">
        <v>56.640999999999998</v>
      </c>
      <c r="B2906" s="5">
        <v>2363</v>
      </c>
      <c r="C2906" s="5">
        <v>33.9</v>
      </c>
      <c r="D2906" s="12">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20">
        <f t="shared" si="411"/>
        <v>16061.352514060498</v>
      </c>
      <c r="L2906" s="21">
        <f t="shared" si="412"/>
        <v>16061.352514060498</v>
      </c>
      <c r="M2906" s="21">
        <f t="shared" si="413"/>
        <v>0</v>
      </c>
    </row>
    <row r="2907" spans="1:13" ht="17" thickTop="1" thickBot="1" x14ac:dyDescent="0.25">
      <c r="A2907" s="5">
        <v>56.66</v>
      </c>
      <c r="B2907" s="5">
        <v>2364</v>
      </c>
      <c r="C2907" s="5">
        <v>33.9</v>
      </c>
      <c r="D2907" s="12">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20">
        <f t="shared" si="411"/>
        <v>21975.440941757046</v>
      </c>
      <c r="L2907" s="21">
        <f t="shared" si="412"/>
        <v>21975.440941757046</v>
      </c>
      <c r="M2907" s="21">
        <f t="shared" si="413"/>
        <v>0</v>
      </c>
    </row>
    <row r="2908" spans="1:13" ht="17" thickTop="1" thickBot="1" x14ac:dyDescent="0.25">
      <c r="A2908" s="5">
        <v>56.68</v>
      </c>
      <c r="B2908" s="5">
        <v>2364</v>
      </c>
      <c r="C2908" s="5">
        <v>33.9</v>
      </c>
      <c r="D2908" s="12">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20">
        <f t="shared" si="411"/>
        <v>25036.667570241803</v>
      </c>
      <c r="L2908" s="21">
        <f t="shared" si="412"/>
        <v>25036.667570241803</v>
      </c>
      <c r="M2908" s="21">
        <f t="shared" si="413"/>
        <v>0</v>
      </c>
    </row>
    <row r="2909" spans="1:13" ht="17" thickTop="1" thickBot="1" x14ac:dyDescent="0.25">
      <c r="A2909" s="5">
        <v>56.698999999999998</v>
      </c>
      <c r="B2909" s="5">
        <v>2365</v>
      </c>
      <c r="C2909" s="5">
        <v>33.9</v>
      </c>
      <c r="D2909" s="12">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20">
        <f t="shared" si="411"/>
        <v>26807.065254352037</v>
      </c>
      <c r="L2909" s="21">
        <f t="shared" si="412"/>
        <v>26807.065254352037</v>
      </c>
      <c r="M2909" s="21">
        <f t="shared" si="413"/>
        <v>0</v>
      </c>
    </row>
    <row r="2910" spans="1:13" ht="17" thickTop="1" thickBot="1" x14ac:dyDescent="0.25">
      <c r="A2910" s="5">
        <v>56.719000000000001</v>
      </c>
      <c r="B2910" s="5">
        <v>2366</v>
      </c>
      <c r="C2910" s="5">
        <v>33.799999999999997</v>
      </c>
      <c r="D2910" s="12">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20">
        <f t="shared" si="411"/>
        <v>29140.270392177226</v>
      </c>
      <c r="L2910" s="21">
        <f t="shared" si="412"/>
        <v>29140.270392177226</v>
      </c>
      <c r="M2910" s="21">
        <f t="shared" si="413"/>
        <v>0</v>
      </c>
    </row>
    <row r="2911" spans="1:13" ht="17" thickTop="1" thickBot="1" x14ac:dyDescent="0.25">
      <c r="A2911" s="5">
        <v>56.738</v>
      </c>
      <c r="B2911" s="5">
        <v>2366</v>
      </c>
      <c r="C2911" s="5">
        <v>33.799999999999997</v>
      </c>
      <c r="D2911" s="12">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20">
        <f t="shared" si="411"/>
        <v>33059.316465794094</v>
      </c>
      <c r="L2911" s="21">
        <f t="shared" si="412"/>
        <v>33059.316465794094</v>
      </c>
      <c r="M2911" s="21">
        <f t="shared" si="413"/>
        <v>0</v>
      </c>
    </row>
    <row r="2912" spans="1:13" ht="17" thickTop="1" thickBot="1" x14ac:dyDescent="0.25">
      <c r="A2912" s="5">
        <v>56.758000000000003</v>
      </c>
      <c r="B2912" s="5">
        <v>2367</v>
      </c>
      <c r="C2912" s="5">
        <v>33.799999999999997</v>
      </c>
      <c r="D2912" s="12">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20">
        <f t="shared" si="411"/>
        <v>39379.911071959301</v>
      </c>
      <c r="L2912" s="21">
        <f t="shared" si="412"/>
        <v>39379.911071959301</v>
      </c>
      <c r="M2912" s="21">
        <f t="shared" si="413"/>
        <v>0</v>
      </c>
    </row>
    <row r="2913" spans="1:13" ht="17" thickTop="1" thickBot="1" x14ac:dyDescent="0.25">
      <c r="A2913" s="5">
        <v>56.777000000000001</v>
      </c>
      <c r="B2913" s="5">
        <v>2368</v>
      </c>
      <c r="C2913" s="5">
        <v>33.799999999999997</v>
      </c>
      <c r="D2913" s="12">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20">
        <f t="shared" si="411"/>
        <v>44809.860811361439</v>
      </c>
      <c r="L2913" s="21">
        <f t="shared" si="412"/>
        <v>44809.860811361439</v>
      </c>
      <c r="M2913" s="21">
        <f t="shared" si="413"/>
        <v>0</v>
      </c>
    </row>
    <row r="2914" spans="1:13" ht="17" thickTop="1" thickBot="1" x14ac:dyDescent="0.25">
      <c r="A2914" s="5">
        <v>56.796999999999997</v>
      </c>
      <c r="B2914" s="5">
        <v>2368</v>
      </c>
      <c r="C2914" s="5">
        <v>33.799999999999997</v>
      </c>
      <c r="D2914" s="12">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20">
        <f t="shared" si="411"/>
        <v>49863.54490788321</v>
      </c>
      <c r="L2914" s="21">
        <f t="shared" si="412"/>
        <v>49863.54490788321</v>
      </c>
      <c r="M2914" s="21">
        <f t="shared" si="413"/>
        <v>0</v>
      </c>
    </row>
    <row r="2915" spans="1:13" ht="17" thickTop="1" thickBot="1" x14ac:dyDescent="0.25">
      <c r="A2915" s="5">
        <v>56.816000000000003</v>
      </c>
      <c r="B2915" s="5">
        <v>2369</v>
      </c>
      <c r="C2915" s="5">
        <v>33.799999999999997</v>
      </c>
      <c r="D2915" s="12">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20">
        <f t="shared" si="411"/>
        <v>49756.141662789007</v>
      </c>
      <c r="L2915" s="21">
        <f t="shared" si="412"/>
        <v>49756.141662789007</v>
      </c>
      <c r="M2915" s="21">
        <f t="shared" si="413"/>
        <v>0</v>
      </c>
    </row>
    <row r="2916" spans="1:13" ht="17" thickTop="1" thickBot="1" x14ac:dyDescent="0.25">
      <c r="A2916" s="5">
        <v>56.835999999999999</v>
      </c>
      <c r="B2916" s="5">
        <v>2370</v>
      </c>
      <c r="C2916" s="5">
        <v>33.9</v>
      </c>
      <c r="D2916" s="12">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20">
        <f t="shared" si="411"/>
        <v>51047.88535471361</v>
      </c>
      <c r="L2916" s="21">
        <f t="shared" si="412"/>
        <v>51047.88535471361</v>
      </c>
      <c r="M2916" s="21">
        <f t="shared" si="413"/>
        <v>0</v>
      </c>
    </row>
    <row r="2917" spans="1:13" ht="17" thickTop="1" thickBot="1" x14ac:dyDescent="0.25">
      <c r="A2917" s="5">
        <v>56.854999999999997</v>
      </c>
      <c r="B2917" s="5">
        <v>2370</v>
      </c>
      <c r="C2917" s="5">
        <v>33.9</v>
      </c>
      <c r="D2917" s="12">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20">
        <f t="shared" si="411"/>
        <v>51028.571586435792</v>
      </c>
      <c r="L2917" s="21">
        <f t="shared" si="412"/>
        <v>51028.571586435792</v>
      </c>
      <c r="M2917" s="21">
        <f t="shared" si="413"/>
        <v>0</v>
      </c>
    </row>
    <row r="2918" spans="1:13" ht="17" thickTop="1" thickBot="1" x14ac:dyDescent="0.25">
      <c r="A2918" s="5">
        <v>56.875</v>
      </c>
      <c r="B2918" s="5">
        <v>2371</v>
      </c>
      <c r="C2918" s="5">
        <v>33.9</v>
      </c>
      <c r="D2918" s="12">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20">
        <f t="shared" si="411"/>
        <v>54713.931950854705</v>
      </c>
      <c r="L2918" s="21">
        <f t="shared" si="412"/>
        <v>54713.931950854705</v>
      </c>
      <c r="M2918" s="21">
        <f t="shared" si="413"/>
        <v>0</v>
      </c>
    </row>
    <row r="2919" spans="1:13" ht="17" thickTop="1" thickBot="1" x14ac:dyDescent="0.25">
      <c r="A2919" s="5">
        <v>56.895000000000003</v>
      </c>
      <c r="B2919" s="5">
        <v>2372</v>
      </c>
      <c r="C2919" s="5">
        <v>33.9</v>
      </c>
      <c r="D2919" s="12">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20">
        <f t="shared" si="411"/>
        <v>58342.675319753718</v>
      </c>
      <c r="L2919" s="21">
        <f t="shared" si="412"/>
        <v>58342.675319753718</v>
      </c>
      <c r="M2919" s="21">
        <f t="shared" si="413"/>
        <v>0</v>
      </c>
    </row>
    <row r="2920" spans="1:13" ht="17" thickTop="1" thickBot="1" x14ac:dyDescent="0.25">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1">
        <f t="shared" si="412"/>
        <v>62465.417609949109</v>
      </c>
      <c r="M2920" s="21">
        <f t="shared" si="413"/>
        <v>0</v>
      </c>
    </row>
    <row r="2921" spans="1:13" ht="17" thickTop="1" thickBot="1" x14ac:dyDescent="0.25">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1">
        <f t="shared" si="412"/>
        <v>65479.61250683941</v>
      </c>
      <c r="M2921" s="21">
        <f t="shared" si="413"/>
        <v>0</v>
      </c>
    </row>
    <row r="2922" spans="1:13" ht="17" thickTop="1" thickBot="1" x14ac:dyDescent="0.25">
      <c r="A2922" s="5">
        <v>56.953000000000003</v>
      </c>
      <c r="B2922" s="5">
        <v>2374</v>
      </c>
      <c r="C2922" s="5">
        <v>34.1</v>
      </c>
      <c r="D2922" s="12">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20">
        <f t="shared" si="411"/>
        <v>65865.407259234795</v>
      </c>
      <c r="L2922" s="21">
        <f t="shared" si="412"/>
        <v>65865.407259234795</v>
      </c>
      <c r="M2922" s="21">
        <f t="shared" si="413"/>
        <v>0</v>
      </c>
    </row>
    <row r="2923" spans="1:13" ht="17" thickTop="1" thickBot="1" x14ac:dyDescent="0.25">
      <c r="A2923" s="5">
        <v>56.972999999999999</v>
      </c>
      <c r="B2923" s="5">
        <v>2374</v>
      </c>
      <c r="C2923" s="5">
        <v>34.1</v>
      </c>
      <c r="D2923" s="12">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20">
        <f t="shared" si="411"/>
        <v>66109.396372228672</v>
      </c>
      <c r="L2923" s="21">
        <f t="shared" si="412"/>
        <v>66109.396372228672</v>
      </c>
      <c r="M2923" s="21">
        <f t="shared" si="413"/>
        <v>0</v>
      </c>
    </row>
    <row r="2924" spans="1:13" ht="17" thickTop="1" thickBot="1" x14ac:dyDescent="0.25">
      <c r="A2924" s="5">
        <v>56.991999999999997</v>
      </c>
      <c r="B2924" s="5">
        <v>2375</v>
      </c>
      <c r="C2924" s="5">
        <v>34.200000000000003</v>
      </c>
      <c r="D2924" s="12">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20">
        <f t="shared" si="411"/>
        <v>66216.007589090223</v>
      </c>
      <c r="L2924" s="21">
        <f t="shared" si="412"/>
        <v>66216.007589090223</v>
      </c>
      <c r="M2924" s="21">
        <f t="shared" si="413"/>
        <v>0</v>
      </c>
    </row>
    <row r="2925" spans="1:13" ht="17" thickTop="1" thickBot="1" x14ac:dyDescent="0.25">
      <c r="A2925" s="5">
        <v>57.012</v>
      </c>
      <c r="B2925" s="5">
        <v>2376</v>
      </c>
      <c r="C2925" s="5">
        <v>34.200000000000003</v>
      </c>
      <c r="D2925" s="12">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20">
        <f t="shared" si="411"/>
        <v>65737.894772373213</v>
      </c>
      <c r="L2925" s="21">
        <f t="shared" si="412"/>
        <v>65737.894772373213</v>
      </c>
      <c r="M2925" s="21">
        <f t="shared" si="413"/>
        <v>0</v>
      </c>
    </row>
    <row r="2926" spans="1:13" ht="17" thickTop="1" thickBot="1" x14ac:dyDescent="0.25">
      <c r="A2926" s="5">
        <v>57.030999999999999</v>
      </c>
      <c r="B2926" s="5">
        <v>2376</v>
      </c>
      <c r="C2926" s="5">
        <v>34.299999999999997</v>
      </c>
      <c r="D2926" s="12">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20">
        <f t="shared" si="411"/>
        <v>66781.767457844588</v>
      </c>
      <c r="L2926" s="21">
        <f t="shared" si="412"/>
        <v>66781.767457844588</v>
      </c>
      <c r="M2926" s="21">
        <f t="shared" si="413"/>
        <v>0</v>
      </c>
    </row>
    <row r="2927" spans="1:13" ht="17" thickTop="1" thickBot="1" x14ac:dyDescent="0.25">
      <c r="A2927" s="5">
        <v>57.051000000000002</v>
      </c>
      <c r="B2927" s="5">
        <v>2377</v>
      </c>
      <c r="C2927" s="5">
        <v>34.299999999999997</v>
      </c>
      <c r="D2927" s="12">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20">
        <f t="shared" si="411"/>
        <v>68623.310786640839</v>
      </c>
      <c r="L2927" s="21">
        <f t="shared" si="412"/>
        <v>68623.310786640839</v>
      </c>
      <c r="M2927" s="21">
        <f t="shared" si="413"/>
        <v>0</v>
      </c>
    </row>
    <row r="2928" spans="1:13" ht="17" thickTop="1" thickBot="1" x14ac:dyDescent="0.25">
      <c r="A2928" s="5">
        <v>57.07</v>
      </c>
      <c r="B2928" s="5">
        <v>2378</v>
      </c>
      <c r="C2928" s="5">
        <v>34.4</v>
      </c>
      <c r="D2928" s="12">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20">
        <f t="shared" si="411"/>
        <v>70646.911914713754</v>
      </c>
      <c r="L2928" s="21">
        <f t="shared" si="412"/>
        <v>70646.911914713754</v>
      </c>
      <c r="M2928" s="21">
        <f t="shared" si="413"/>
        <v>0</v>
      </c>
    </row>
    <row r="2929" spans="1:13" ht="17" thickTop="1" thickBot="1" x14ac:dyDescent="0.25">
      <c r="A2929" s="5">
        <v>57.09</v>
      </c>
      <c r="B2929" s="5">
        <v>2378</v>
      </c>
      <c r="C2929" s="5">
        <v>34.4</v>
      </c>
      <c r="D2929" s="12">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20">
        <f t="shared" si="411"/>
        <v>71933.743393941433</v>
      </c>
      <c r="L2929" s="21">
        <f t="shared" si="412"/>
        <v>71933.743393941433</v>
      </c>
      <c r="M2929" s="21">
        <f t="shared" si="413"/>
        <v>0</v>
      </c>
    </row>
    <row r="2930" spans="1:13" ht="17" thickTop="1" thickBot="1" x14ac:dyDescent="0.25">
      <c r="A2930" s="5">
        <v>57.109000000000002</v>
      </c>
      <c r="B2930" s="5">
        <v>2379</v>
      </c>
      <c r="C2930" s="5">
        <v>34.5</v>
      </c>
      <c r="D2930" s="12">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20">
        <f t="shared" si="411"/>
        <v>72185.239528395279</v>
      </c>
      <c r="L2930" s="21">
        <f t="shared" si="412"/>
        <v>72185.239528395279</v>
      </c>
      <c r="M2930" s="21">
        <f t="shared" si="413"/>
        <v>0</v>
      </c>
    </row>
    <row r="2931" spans="1:13" ht="17" thickTop="1" thickBot="1" x14ac:dyDescent="0.25">
      <c r="A2931" s="5">
        <v>57.128999999999998</v>
      </c>
      <c r="B2931" s="5">
        <v>2380</v>
      </c>
      <c r="C2931" s="5">
        <v>34.5</v>
      </c>
      <c r="D2931" s="12">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20">
        <f t="shared" si="411"/>
        <v>71393.87977428564</v>
      </c>
      <c r="L2931" s="21">
        <f t="shared" si="412"/>
        <v>71393.87977428564</v>
      </c>
      <c r="M2931" s="21">
        <f t="shared" si="413"/>
        <v>0</v>
      </c>
    </row>
    <row r="2932" spans="1:13" ht="17" thickTop="1" thickBot="1" x14ac:dyDescent="0.25">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1">
        <f t="shared" si="412"/>
        <v>70591.8168562723</v>
      </c>
      <c r="M2932" s="21">
        <f t="shared" si="413"/>
        <v>0</v>
      </c>
    </row>
    <row r="2933" spans="1:13" ht="17" thickTop="1" thickBot="1" x14ac:dyDescent="0.25">
      <c r="A2933" s="5">
        <v>57.167999999999999</v>
      </c>
      <c r="B2933" s="5">
        <v>2381</v>
      </c>
      <c r="C2933" s="5">
        <v>34.700000000000003</v>
      </c>
      <c r="D2933" s="12">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20">
        <f t="shared" si="411"/>
        <v>70418.275721684695</v>
      </c>
      <c r="L2933" s="21">
        <f t="shared" si="412"/>
        <v>70418.275721684695</v>
      </c>
      <c r="M2933" s="21">
        <f t="shared" si="413"/>
        <v>0</v>
      </c>
    </row>
    <row r="2934" spans="1:13" ht="17" thickTop="1" thickBot="1" x14ac:dyDescent="0.25">
      <c r="A2934" s="5">
        <v>57.188000000000002</v>
      </c>
      <c r="B2934" s="5">
        <v>2382</v>
      </c>
      <c r="C2934" s="5">
        <v>34.700000000000003</v>
      </c>
      <c r="D2934" s="12">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20">
        <f t="shared" si="411"/>
        <v>70247.786818765351</v>
      </c>
      <c r="L2934" s="21">
        <f t="shared" si="412"/>
        <v>70247.786818765351</v>
      </c>
      <c r="M2934" s="21">
        <f t="shared" si="413"/>
        <v>0</v>
      </c>
    </row>
    <row r="2935" spans="1:13" ht="17" thickTop="1" thickBot="1" x14ac:dyDescent="0.25">
      <c r="A2935" s="5">
        <v>57.207000000000001</v>
      </c>
      <c r="B2935" s="5">
        <v>2382</v>
      </c>
      <c r="C2935" s="5">
        <v>34.799999999999997</v>
      </c>
      <c r="D2935" s="12">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20">
        <f t="shared" si="411"/>
        <v>69937.586150732866</v>
      </c>
      <c r="L2935" s="21">
        <f t="shared" si="412"/>
        <v>69937.586150732866</v>
      </c>
      <c r="M2935" s="21">
        <f t="shared" si="413"/>
        <v>0</v>
      </c>
    </row>
    <row r="2936" spans="1:13" ht="17" thickTop="1" thickBot="1" x14ac:dyDescent="0.25">
      <c r="A2936" s="5">
        <v>57.226999999999997</v>
      </c>
      <c r="B2936" s="5">
        <v>2383</v>
      </c>
      <c r="C2936" s="5">
        <v>34.799999999999997</v>
      </c>
      <c r="D2936" s="12">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20">
        <f t="shared" si="411"/>
        <v>68927.094376070876</v>
      </c>
      <c r="L2936" s="21">
        <f t="shared" si="412"/>
        <v>68927.094376070876</v>
      </c>
      <c r="M2936" s="21">
        <f t="shared" si="413"/>
        <v>0</v>
      </c>
    </row>
    <row r="2937" spans="1:13" ht="17" thickTop="1" thickBot="1" x14ac:dyDescent="0.25">
      <c r="A2937" s="5">
        <v>57.246000000000002</v>
      </c>
      <c r="B2937" s="5">
        <v>2384</v>
      </c>
      <c r="C2937" s="5">
        <v>34.9</v>
      </c>
      <c r="D2937" s="12">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20">
        <f t="shared" si="411"/>
        <v>67391.99418223495</v>
      </c>
      <c r="L2937" s="21">
        <f t="shared" si="412"/>
        <v>67391.99418223495</v>
      </c>
      <c r="M2937" s="21">
        <f t="shared" si="413"/>
        <v>0</v>
      </c>
    </row>
    <row r="2938" spans="1:13" ht="17" thickTop="1" thickBot="1" x14ac:dyDescent="0.25">
      <c r="A2938" s="5">
        <v>57.265999999999998</v>
      </c>
      <c r="B2938" s="5">
        <v>2384</v>
      </c>
      <c r="C2938" s="5">
        <v>34.9</v>
      </c>
      <c r="D2938" s="12">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20">
        <f t="shared" si="411"/>
        <v>64821.272419976354</v>
      </c>
      <c r="L2938" s="21">
        <f t="shared" si="412"/>
        <v>64821.272419976354</v>
      </c>
      <c r="M2938" s="21">
        <f t="shared" si="413"/>
        <v>0</v>
      </c>
    </row>
    <row r="2939" spans="1:13" ht="17" thickTop="1" thickBot="1" x14ac:dyDescent="0.25">
      <c r="A2939" s="5">
        <v>57.284999999999997</v>
      </c>
      <c r="B2939" s="5">
        <v>2385</v>
      </c>
      <c r="C2939" s="5">
        <v>35</v>
      </c>
      <c r="D2939" s="12">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20">
        <f t="shared" si="411"/>
        <v>62327.788784234894</v>
      </c>
      <c r="L2939" s="21">
        <f t="shared" si="412"/>
        <v>62327.788784234894</v>
      </c>
      <c r="M2939" s="21">
        <f t="shared" si="413"/>
        <v>0</v>
      </c>
    </row>
    <row r="2940" spans="1:13" ht="17" thickTop="1" thickBot="1" x14ac:dyDescent="0.25">
      <c r="A2940" s="5">
        <v>57.305</v>
      </c>
      <c r="B2940" s="5">
        <v>2386</v>
      </c>
      <c r="C2940" s="5">
        <v>35</v>
      </c>
      <c r="D2940" s="12">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20">
        <f t="shared" si="411"/>
        <v>58247.885060127344</v>
      </c>
      <c r="L2940" s="21">
        <f t="shared" si="412"/>
        <v>58247.885060127344</v>
      </c>
      <c r="M2940" s="21">
        <f t="shared" si="413"/>
        <v>0</v>
      </c>
    </row>
    <row r="2941" spans="1:13" ht="17" thickTop="1" thickBot="1" x14ac:dyDescent="0.25">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1">
        <f t="shared" si="412"/>
        <v>53566.196145986039</v>
      </c>
      <c r="M2941" s="21">
        <f t="shared" si="413"/>
        <v>0</v>
      </c>
    </row>
    <row r="2942" spans="1:13" ht="17" thickTop="1" thickBot="1" x14ac:dyDescent="0.25">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1">
        <f t="shared" si="412"/>
        <v>56006.299317733421</v>
      </c>
      <c r="M2942" s="21">
        <f t="shared" si="413"/>
        <v>0</v>
      </c>
    </row>
    <row r="2943" spans="1:13" ht="17" thickTop="1" thickBot="1" x14ac:dyDescent="0.25">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1">
        <f t="shared" si="412"/>
        <v>56632.84408145483</v>
      </c>
      <c r="M2943" s="21">
        <f t="shared" si="413"/>
        <v>0</v>
      </c>
    </row>
    <row r="2944" spans="1:13" ht="17" thickTop="1" thickBot="1" x14ac:dyDescent="0.25">
      <c r="A2944" s="5">
        <v>57.383000000000003</v>
      </c>
      <c r="B2944" s="5">
        <v>2388</v>
      </c>
      <c r="C2944" s="5">
        <v>35.200000000000003</v>
      </c>
      <c r="D2944" s="12">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20">
        <f t="shared" si="411"/>
        <v>58272.624358398891</v>
      </c>
      <c r="L2944" s="21">
        <f t="shared" si="412"/>
        <v>58272.624358398891</v>
      </c>
      <c r="M2944" s="21">
        <f t="shared" si="413"/>
        <v>0</v>
      </c>
    </row>
    <row r="2945" spans="1:13" ht="17" thickTop="1" thickBot="1" x14ac:dyDescent="0.25">
      <c r="A2945" s="5">
        <v>57.402000000000001</v>
      </c>
      <c r="B2945" s="5">
        <v>2389</v>
      </c>
      <c r="C2945" s="5">
        <v>35.200000000000003</v>
      </c>
      <c r="D2945" s="12">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20">
        <f t="shared" si="411"/>
        <v>62091.206441479691</v>
      </c>
      <c r="L2945" s="21">
        <f t="shared" si="412"/>
        <v>62091.206441479691</v>
      </c>
      <c r="M2945" s="21">
        <f t="shared" si="413"/>
        <v>0</v>
      </c>
    </row>
    <row r="2946" spans="1:13" ht="17" thickTop="1" thickBot="1" x14ac:dyDescent="0.25">
      <c r="A2946" s="5">
        <v>57.421999999999997</v>
      </c>
      <c r="B2946" s="5">
        <v>2390</v>
      </c>
      <c r="C2946" s="5">
        <v>35.200000000000003</v>
      </c>
      <c r="D2946" s="12">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20">
        <f t="shared" si="411"/>
        <v>66177.503750756514</v>
      </c>
      <c r="L2946" s="21">
        <f t="shared" si="412"/>
        <v>66177.503750756514</v>
      </c>
      <c r="M2946" s="21">
        <f t="shared" si="413"/>
        <v>0</v>
      </c>
    </row>
    <row r="2947" spans="1:13" ht="17" thickTop="1" thickBot="1" x14ac:dyDescent="0.25">
      <c r="A2947" s="5">
        <v>57.441000000000003</v>
      </c>
      <c r="B2947" s="5">
        <v>2390</v>
      </c>
      <c r="C2947" s="5">
        <v>35.299999999999997</v>
      </c>
      <c r="D2947" s="12">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20">
        <f t="shared" si="411"/>
        <v>69805.294757864249</v>
      </c>
      <c r="L2947" s="21">
        <f t="shared" si="412"/>
        <v>69805.294757864249</v>
      </c>
      <c r="M2947" s="21">
        <f t="shared" si="413"/>
        <v>0</v>
      </c>
    </row>
    <row r="2948" spans="1:13" ht="17" thickTop="1" thickBot="1" x14ac:dyDescent="0.25">
      <c r="A2948" s="5">
        <v>57.460999999999999</v>
      </c>
      <c r="B2948" s="5">
        <v>2391</v>
      </c>
      <c r="C2948" s="5">
        <v>35.299999999999997</v>
      </c>
      <c r="D2948" s="12">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20">
        <f t="shared" si="411"/>
        <v>72913.839481267714</v>
      </c>
      <c r="L2948" s="21">
        <f t="shared" si="412"/>
        <v>72913.839481267714</v>
      </c>
      <c r="M2948" s="21">
        <f t="shared" si="413"/>
        <v>0</v>
      </c>
    </row>
    <row r="2949" spans="1:13" ht="17" thickTop="1" thickBot="1" x14ac:dyDescent="0.25">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1">
        <f t="shared" si="412"/>
        <v>76102.894675048097</v>
      </c>
      <c r="M2949" s="21">
        <f t="shared" si="413"/>
        <v>0</v>
      </c>
    </row>
    <row r="2950" spans="1:13" ht="17" thickTop="1" thickBot="1" x14ac:dyDescent="0.25">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1">
        <f t="shared" si="412"/>
        <v>78448.451724700324</v>
      </c>
      <c r="M2950" s="21">
        <f t="shared" si="413"/>
        <v>0</v>
      </c>
    </row>
    <row r="2951" spans="1:13" ht="17" thickTop="1" thickBot="1" x14ac:dyDescent="0.25">
      <c r="A2951" s="5">
        <v>57.52</v>
      </c>
      <c r="B2951" s="5">
        <v>2393</v>
      </c>
      <c r="C2951" s="5">
        <v>35.5</v>
      </c>
      <c r="D2951" s="12">
        <v>2.8096640828844719</v>
      </c>
      <c r="E2951" s="20">
        <f t="shared" ref="E2951:E3014" si="414">610*D2951</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1">
        <f t="shared" ref="I2951:I3014" si="418">H2951*0.02</f>
        <v>132.56190849845001</v>
      </c>
      <c r="J2951" s="20">
        <f t="shared" ref="J2951:J3014" si="419">E2951+G2951+I2951</f>
        <v>2279.0496705104779</v>
      </c>
      <c r="K2951" s="20">
        <f t="shared" ref="K2951:K3014" si="420">J2951*C2951</f>
        <v>80906.263303121959</v>
      </c>
      <c r="L2951" s="21">
        <f t="shared" ref="L2951:L3014" si="421">IF(K2951&lt;0,0,K2951)</f>
        <v>80906.263303121959</v>
      </c>
      <c r="M2951" s="21">
        <f t="shared" ref="M2951:M3014" si="422">IF(K2951&gt;0,0,K2951)</f>
        <v>0</v>
      </c>
    </row>
    <row r="2952" spans="1:13" ht="17" thickTop="1" thickBot="1" x14ac:dyDescent="0.25">
      <c r="A2952" s="5">
        <v>57.539000000000001</v>
      </c>
      <c r="B2952" s="5">
        <v>2394</v>
      </c>
      <c r="C2952" s="5">
        <v>35.5</v>
      </c>
      <c r="D2952" s="12">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20">
        <f t="shared" si="420"/>
        <v>82995.859195637138</v>
      </c>
      <c r="L2952" s="21">
        <f t="shared" si="421"/>
        <v>82995.859195637138</v>
      </c>
      <c r="M2952" s="21">
        <f t="shared" si="422"/>
        <v>0</v>
      </c>
    </row>
    <row r="2953" spans="1:13" ht="17" thickTop="1" thickBot="1" x14ac:dyDescent="0.25">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1">
        <f t="shared" si="421"/>
        <v>84817.436395107157</v>
      </c>
      <c r="M2953" s="21">
        <f t="shared" si="422"/>
        <v>0</v>
      </c>
    </row>
    <row r="2954" spans="1:13" ht="17" thickTop="1" thickBot="1" x14ac:dyDescent="0.25">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1">
        <f t="shared" si="421"/>
        <v>86014.529422102103</v>
      </c>
      <c r="M2954" s="21">
        <f t="shared" si="422"/>
        <v>0</v>
      </c>
    </row>
    <row r="2955" spans="1:13" ht="17" thickTop="1" thickBot="1" x14ac:dyDescent="0.25">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1">
        <f t="shared" si="421"/>
        <v>87077.954820286352</v>
      </c>
      <c r="M2955" s="21">
        <f t="shared" si="422"/>
        <v>0</v>
      </c>
    </row>
    <row r="2956" spans="1:13" ht="17" thickTop="1" thickBot="1" x14ac:dyDescent="0.25">
      <c r="A2956" s="5">
        <v>57.616999999999997</v>
      </c>
      <c r="B2956" s="5">
        <v>2397</v>
      </c>
      <c r="C2956" s="5">
        <v>35.799999999999997</v>
      </c>
      <c r="D2956" s="12">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20">
        <f t="shared" si="420"/>
        <v>88362.902268522768</v>
      </c>
      <c r="L2956" s="21">
        <f t="shared" si="421"/>
        <v>88362.902268522768</v>
      </c>
      <c r="M2956" s="21">
        <f t="shared" si="422"/>
        <v>0</v>
      </c>
    </row>
    <row r="2957" spans="1:13" ht="17" thickTop="1" thickBot="1" x14ac:dyDescent="0.25">
      <c r="A2957" s="5">
        <v>57.637</v>
      </c>
      <c r="B2957" s="5">
        <v>2397</v>
      </c>
      <c r="C2957" s="5">
        <v>35.9</v>
      </c>
      <c r="D2957" s="12">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20">
        <f t="shared" si="420"/>
        <v>89915.911369377791</v>
      </c>
      <c r="L2957" s="21">
        <f t="shared" si="421"/>
        <v>89915.911369377791</v>
      </c>
      <c r="M2957" s="21">
        <f t="shared" si="422"/>
        <v>0</v>
      </c>
    </row>
    <row r="2958" spans="1:13" ht="17" thickTop="1" thickBot="1" x14ac:dyDescent="0.25">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1">
        <f t="shared" si="421"/>
        <v>91322.72295461825</v>
      </c>
      <c r="M2958" s="21">
        <f t="shared" si="422"/>
        <v>0</v>
      </c>
    </row>
    <row r="2959" spans="1:13" ht="17" thickTop="1" thickBot="1" x14ac:dyDescent="0.25">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1">
        <f t="shared" si="421"/>
        <v>91685.790590377088</v>
      </c>
      <c r="M2959" s="21">
        <f t="shared" si="422"/>
        <v>0</v>
      </c>
    </row>
    <row r="2960" spans="1:13" ht="17" thickTop="1" thickBot="1" x14ac:dyDescent="0.25">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1">
        <f t="shared" si="421"/>
        <v>92547.444711609525</v>
      </c>
      <c r="M2960" s="21">
        <f t="shared" si="422"/>
        <v>0</v>
      </c>
    </row>
    <row r="2961" spans="1:13" ht="17" thickTop="1" thickBot="1" x14ac:dyDescent="0.25">
      <c r="A2961" s="5">
        <v>57.715000000000003</v>
      </c>
      <c r="B2961" s="5">
        <v>2400</v>
      </c>
      <c r="C2961" s="5">
        <v>36.200000000000003</v>
      </c>
      <c r="D2961" s="12">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20">
        <f t="shared" si="420"/>
        <v>92873.247214413277</v>
      </c>
      <c r="L2961" s="21">
        <f t="shared" si="421"/>
        <v>92873.247214413277</v>
      </c>
      <c r="M2961" s="21">
        <f t="shared" si="422"/>
        <v>0</v>
      </c>
    </row>
    <row r="2962" spans="1:13" ht="17" thickTop="1" thickBot="1" x14ac:dyDescent="0.25">
      <c r="A2962" s="5">
        <v>57.734000000000002</v>
      </c>
      <c r="B2962" s="5">
        <v>2401</v>
      </c>
      <c r="C2962" s="5">
        <v>36.299999999999997</v>
      </c>
      <c r="D2962" s="12">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20">
        <f t="shared" si="420"/>
        <v>93286.224104885318</v>
      </c>
      <c r="L2962" s="21">
        <f t="shared" si="421"/>
        <v>93286.224104885318</v>
      </c>
      <c r="M2962" s="21">
        <f t="shared" si="422"/>
        <v>0</v>
      </c>
    </row>
    <row r="2963" spans="1:13" ht="17" thickTop="1" thickBot="1" x14ac:dyDescent="0.25">
      <c r="A2963" s="5">
        <v>57.753999999999998</v>
      </c>
      <c r="B2963" s="5">
        <v>2402</v>
      </c>
      <c r="C2963" s="5">
        <v>36.299999999999997</v>
      </c>
      <c r="D2963" s="12">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20">
        <f t="shared" si="420"/>
        <v>93049.419551937215</v>
      </c>
      <c r="L2963" s="21">
        <f t="shared" si="421"/>
        <v>93049.419551937215</v>
      </c>
      <c r="M2963" s="21">
        <f t="shared" si="422"/>
        <v>0</v>
      </c>
    </row>
    <row r="2964" spans="1:13" ht="17" thickTop="1" thickBot="1" x14ac:dyDescent="0.25">
      <c r="A2964" s="5">
        <v>57.773000000000003</v>
      </c>
      <c r="B2964" s="5">
        <v>2402</v>
      </c>
      <c r="C2964" s="5">
        <v>36.4</v>
      </c>
      <c r="D2964" s="12">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20">
        <f t="shared" si="420"/>
        <v>92933.063970668358</v>
      </c>
      <c r="L2964" s="21">
        <f t="shared" si="421"/>
        <v>92933.063970668358</v>
      </c>
      <c r="M2964" s="21">
        <f t="shared" si="422"/>
        <v>0</v>
      </c>
    </row>
    <row r="2965" spans="1:13" ht="17" thickTop="1" thickBot="1" x14ac:dyDescent="0.25">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1">
        <f t="shared" si="421"/>
        <v>92793.404713214695</v>
      </c>
      <c r="M2965" s="21">
        <f t="shared" si="422"/>
        <v>0</v>
      </c>
    </row>
    <row r="2966" spans="1:13" ht="17" thickTop="1" thickBot="1" x14ac:dyDescent="0.25">
      <c r="A2966" s="5">
        <v>57.813000000000002</v>
      </c>
      <c r="B2966" s="5">
        <v>2404</v>
      </c>
      <c r="C2966" s="5">
        <v>36.6</v>
      </c>
      <c r="D2966" s="12">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20">
        <f t="shared" si="420"/>
        <v>93198.72944087378</v>
      </c>
      <c r="L2966" s="21">
        <f t="shared" si="421"/>
        <v>93198.72944087378</v>
      </c>
      <c r="M2966" s="21">
        <f t="shared" si="422"/>
        <v>0</v>
      </c>
    </row>
    <row r="2967" spans="1:13" ht="17" thickTop="1" thickBot="1" x14ac:dyDescent="0.25">
      <c r="A2967" s="5">
        <v>57.832000000000001</v>
      </c>
      <c r="B2967" s="5">
        <v>2405</v>
      </c>
      <c r="C2967" s="5">
        <v>36.6</v>
      </c>
      <c r="D2967" s="12">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20">
        <f t="shared" si="420"/>
        <v>94269.38206633518</v>
      </c>
      <c r="L2967" s="21">
        <f t="shared" si="421"/>
        <v>94269.38206633518</v>
      </c>
      <c r="M2967" s="21">
        <f t="shared" si="422"/>
        <v>0</v>
      </c>
    </row>
    <row r="2968" spans="1:13" ht="17" thickTop="1" thickBot="1" x14ac:dyDescent="0.25">
      <c r="A2968" s="5">
        <v>57.851999999999997</v>
      </c>
      <c r="B2968" s="5">
        <v>2405</v>
      </c>
      <c r="C2968" s="5">
        <v>36.700000000000003</v>
      </c>
      <c r="D2968" s="12">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20">
        <f t="shared" si="420"/>
        <v>96708.453910483484</v>
      </c>
      <c r="L2968" s="21">
        <f t="shared" si="421"/>
        <v>96708.453910483484</v>
      </c>
      <c r="M2968" s="21">
        <f t="shared" si="422"/>
        <v>0</v>
      </c>
    </row>
    <row r="2969" spans="1:13" ht="17" thickTop="1" thickBot="1" x14ac:dyDescent="0.25">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1">
        <f t="shared" si="421"/>
        <v>99370.392985774699</v>
      </c>
      <c r="M2969" s="21">
        <f t="shared" si="422"/>
        <v>0</v>
      </c>
    </row>
    <row r="2970" spans="1:13" ht="17" thickTop="1" thickBot="1" x14ac:dyDescent="0.25">
      <c r="A2970" s="5">
        <v>57.890999999999998</v>
      </c>
      <c r="B2970" s="5">
        <v>2407</v>
      </c>
      <c r="C2970" s="5">
        <v>36.9</v>
      </c>
      <c r="D2970" s="12">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20">
        <f t="shared" si="420"/>
        <v>101886.90324691386</v>
      </c>
      <c r="L2970" s="21">
        <f t="shared" si="421"/>
        <v>101886.90324691386</v>
      </c>
      <c r="M2970" s="21">
        <f t="shared" si="422"/>
        <v>0</v>
      </c>
    </row>
    <row r="2971" spans="1:13" ht="17" thickTop="1" thickBot="1" x14ac:dyDescent="0.25">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1">
        <f t="shared" si="421"/>
        <v>98569.012742297724</v>
      </c>
      <c r="M2971" s="21">
        <f t="shared" si="422"/>
        <v>0</v>
      </c>
    </row>
    <row r="2972" spans="1:13" ht="17" thickTop="1" thickBot="1" x14ac:dyDescent="0.25">
      <c r="A2972" s="5">
        <v>57.93</v>
      </c>
      <c r="B2972" s="5">
        <v>2408</v>
      </c>
      <c r="C2972" s="5">
        <v>37.1</v>
      </c>
      <c r="D2972" s="12">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20">
        <f t="shared" si="420"/>
        <v>96024.717511820752</v>
      </c>
      <c r="L2972" s="21">
        <f t="shared" si="421"/>
        <v>96024.717511820752</v>
      </c>
      <c r="M2972" s="21">
        <f t="shared" si="422"/>
        <v>0</v>
      </c>
    </row>
    <row r="2973" spans="1:13" ht="17" thickTop="1" thickBot="1" x14ac:dyDescent="0.25">
      <c r="A2973" s="5">
        <v>57.948999999999998</v>
      </c>
      <c r="B2973" s="5">
        <v>2409</v>
      </c>
      <c r="C2973" s="5">
        <v>37.1</v>
      </c>
      <c r="D2973" s="12">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20">
        <f t="shared" si="420"/>
        <v>95075.386281883242</v>
      </c>
      <c r="L2973" s="21">
        <f t="shared" si="421"/>
        <v>95075.386281883242</v>
      </c>
      <c r="M2973" s="21">
        <f t="shared" si="422"/>
        <v>0</v>
      </c>
    </row>
    <row r="2974" spans="1:13" ht="17" thickTop="1" thickBot="1" x14ac:dyDescent="0.25">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1">
        <f t="shared" si="421"/>
        <v>92673.382955382418</v>
      </c>
      <c r="M2974" s="21">
        <f t="shared" si="422"/>
        <v>0</v>
      </c>
    </row>
    <row r="2975" spans="1:13" ht="17" thickTop="1" thickBot="1" x14ac:dyDescent="0.25">
      <c r="A2975" s="5">
        <v>57.988</v>
      </c>
      <c r="B2975" s="5">
        <v>2410</v>
      </c>
      <c r="C2975" s="5">
        <v>37.299999999999997</v>
      </c>
      <c r="D2975" s="12">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20">
        <f t="shared" si="420"/>
        <v>93437.846401550385</v>
      </c>
      <c r="L2975" s="21">
        <f t="shared" si="421"/>
        <v>93437.846401550385</v>
      </c>
      <c r="M2975" s="21">
        <f t="shared" si="422"/>
        <v>0</v>
      </c>
    </row>
    <row r="2976" spans="1:13" ht="17" thickTop="1" thickBot="1" x14ac:dyDescent="0.25">
      <c r="A2976" s="5">
        <v>58.008000000000003</v>
      </c>
      <c r="B2976" s="5">
        <v>2411</v>
      </c>
      <c r="C2976" s="5">
        <v>37.299999999999997</v>
      </c>
      <c r="D2976" s="12">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20">
        <f t="shared" si="420"/>
        <v>92575.884435541142</v>
      </c>
      <c r="L2976" s="21">
        <f t="shared" si="421"/>
        <v>92575.884435541142</v>
      </c>
      <c r="M2976" s="21">
        <f t="shared" si="422"/>
        <v>0</v>
      </c>
    </row>
    <row r="2977" spans="1:13" ht="17" thickTop="1" thickBot="1" x14ac:dyDescent="0.25">
      <c r="A2977" s="5">
        <v>58.027000000000001</v>
      </c>
      <c r="B2977" s="5">
        <v>2412</v>
      </c>
      <c r="C2977" s="5">
        <v>37.4</v>
      </c>
      <c r="D2977" s="12">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20">
        <f t="shared" si="420"/>
        <v>97882.471029195876</v>
      </c>
      <c r="L2977" s="21">
        <f t="shared" si="421"/>
        <v>97882.471029195876</v>
      </c>
      <c r="M2977" s="21">
        <f t="shared" si="422"/>
        <v>0</v>
      </c>
    </row>
    <row r="2978" spans="1:13" ht="17" thickTop="1" thickBot="1" x14ac:dyDescent="0.25">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1">
        <f t="shared" si="421"/>
        <v>102462.99343172947</v>
      </c>
      <c r="M2978" s="21">
        <f t="shared" si="422"/>
        <v>0</v>
      </c>
    </row>
    <row r="2979" spans="1:13" ht="17" thickTop="1" thickBot="1" x14ac:dyDescent="0.25">
      <c r="A2979" s="5">
        <v>58.066000000000003</v>
      </c>
      <c r="B2979" s="5">
        <v>2413</v>
      </c>
      <c r="C2979" s="5">
        <v>37.6</v>
      </c>
      <c r="D2979" s="12">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20">
        <f t="shared" si="420"/>
        <v>103598.14305725439</v>
      </c>
      <c r="L2979" s="21">
        <f t="shared" si="421"/>
        <v>103598.14305725439</v>
      </c>
      <c r="M2979" s="21">
        <f t="shared" si="422"/>
        <v>0</v>
      </c>
    </row>
    <row r="2980" spans="1:13" ht="17" thickTop="1" thickBot="1" x14ac:dyDescent="0.25">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1">
        <f t="shared" si="421"/>
        <v>99241.020771053751</v>
      </c>
      <c r="M2980" s="21">
        <f t="shared" si="422"/>
        <v>0</v>
      </c>
    </row>
    <row r="2981" spans="1:13" ht="17" thickTop="1" thickBot="1" x14ac:dyDescent="0.25">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1">
        <f t="shared" si="421"/>
        <v>95242.186648321091</v>
      </c>
      <c r="M2981" s="21">
        <f t="shared" si="422"/>
        <v>0</v>
      </c>
    </row>
    <row r="2982" spans="1:13" ht="17" thickTop="1" thickBot="1" x14ac:dyDescent="0.25">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1">
        <f t="shared" si="421"/>
        <v>92399.709215973999</v>
      </c>
      <c r="M2982" s="21">
        <f t="shared" si="422"/>
        <v>0</v>
      </c>
    </row>
    <row r="2983" spans="1:13" ht="17" thickTop="1" thickBot="1" x14ac:dyDescent="0.25">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1">
        <f t="shared" si="421"/>
        <v>92742.096242369487</v>
      </c>
      <c r="M2983" s="21">
        <f t="shared" si="422"/>
        <v>0</v>
      </c>
    </row>
    <row r="2984" spans="1:13" ht="17" thickTop="1" thickBot="1" x14ac:dyDescent="0.25">
      <c r="A2984" s="5">
        <v>58.164000000000001</v>
      </c>
      <c r="B2984" s="5">
        <v>2417</v>
      </c>
      <c r="C2984" s="5">
        <v>38</v>
      </c>
      <c r="D2984" s="12">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20">
        <f t="shared" si="420"/>
        <v>93935.127234943677</v>
      </c>
      <c r="L2984" s="21">
        <f t="shared" si="421"/>
        <v>93935.127234943677</v>
      </c>
      <c r="M2984" s="21">
        <f t="shared" si="422"/>
        <v>0</v>
      </c>
    </row>
    <row r="2985" spans="1:13" ht="17" thickTop="1" thickBot="1" x14ac:dyDescent="0.25">
      <c r="A2985" s="5">
        <v>58.183999999999997</v>
      </c>
      <c r="B2985" s="5">
        <v>2418</v>
      </c>
      <c r="C2985" s="5">
        <v>38.1</v>
      </c>
      <c r="D2985" s="12">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20">
        <f t="shared" si="420"/>
        <v>97037.976770090099</v>
      </c>
      <c r="L2985" s="21">
        <f t="shared" si="421"/>
        <v>97037.976770090099</v>
      </c>
      <c r="M2985" s="21">
        <f t="shared" si="422"/>
        <v>0</v>
      </c>
    </row>
    <row r="2986" spans="1:13" ht="17" thickTop="1" thickBot="1" x14ac:dyDescent="0.25">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1">
        <f t="shared" si="421"/>
        <v>98442.183643556564</v>
      </c>
      <c r="M2986" s="21">
        <f t="shared" si="422"/>
        <v>0</v>
      </c>
    </row>
    <row r="2987" spans="1:13" ht="17" thickTop="1" thickBot="1" x14ac:dyDescent="0.25">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1">
        <f t="shared" si="421"/>
        <v>98146.782267071874</v>
      </c>
      <c r="M2987" s="21">
        <f t="shared" si="422"/>
        <v>0</v>
      </c>
    </row>
    <row r="2988" spans="1:13" ht="17" thickTop="1" thickBot="1" x14ac:dyDescent="0.25">
      <c r="A2988" s="5">
        <v>58.241999999999997</v>
      </c>
      <c r="B2988" s="5">
        <v>2420</v>
      </c>
      <c r="C2988" s="5">
        <v>38.299999999999997</v>
      </c>
      <c r="D2988" s="12">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20">
        <f t="shared" si="420"/>
        <v>98808.672856763325</v>
      </c>
      <c r="L2988" s="21">
        <f t="shared" si="421"/>
        <v>98808.672856763325</v>
      </c>
      <c r="M2988" s="21">
        <f t="shared" si="422"/>
        <v>0</v>
      </c>
    </row>
    <row r="2989" spans="1:13" ht="17" thickTop="1" thickBot="1" x14ac:dyDescent="0.25">
      <c r="A2989" s="5">
        <v>58.262</v>
      </c>
      <c r="B2989" s="5">
        <v>2421</v>
      </c>
      <c r="C2989" s="5">
        <v>38.4</v>
      </c>
      <c r="D2989" s="12">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20">
        <f t="shared" si="420"/>
        <v>99982.579617476949</v>
      </c>
      <c r="L2989" s="21">
        <f t="shared" si="421"/>
        <v>99982.579617476949</v>
      </c>
      <c r="M2989" s="21">
        <f t="shared" si="422"/>
        <v>0</v>
      </c>
    </row>
    <row r="2990" spans="1:13" ht="17" thickTop="1" thickBot="1" x14ac:dyDescent="0.25">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1">
        <f t="shared" si="421"/>
        <v>99860.746341598177</v>
      </c>
      <c r="M2990" s="21">
        <f t="shared" si="422"/>
        <v>0</v>
      </c>
    </row>
    <row r="2991" spans="1:13" ht="17" thickTop="1" thickBot="1" x14ac:dyDescent="0.25">
      <c r="A2991" s="5">
        <v>58.301000000000002</v>
      </c>
      <c r="B2991" s="5">
        <v>2422</v>
      </c>
      <c r="C2991" s="5">
        <v>38.6</v>
      </c>
      <c r="D2991" s="12">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20">
        <f t="shared" si="420"/>
        <v>98172.261389346633</v>
      </c>
      <c r="L2991" s="21">
        <f t="shared" si="421"/>
        <v>98172.261389346633</v>
      </c>
      <c r="M2991" s="21">
        <f t="shared" si="422"/>
        <v>0</v>
      </c>
    </row>
    <row r="2992" spans="1:13" ht="17" thickTop="1" thickBot="1" x14ac:dyDescent="0.25">
      <c r="A2992" s="5">
        <v>58.32</v>
      </c>
      <c r="B2992" s="5">
        <v>2423</v>
      </c>
      <c r="C2992" s="5">
        <v>38.6</v>
      </c>
      <c r="D2992" s="12">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20">
        <f t="shared" si="420"/>
        <v>95829.05352726455</v>
      </c>
      <c r="L2992" s="21">
        <f t="shared" si="421"/>
        <v>95829.05352726455</v>
      </c>
      <c r="M2992" s="21">
        <f t="shared" si="422"/>
        <v>0</v>
      </c>
    </row>
    <row r="2993" spans="1:13" ht="17" thickTop="1" thickBot="1" x14ac:dyDescent="0.25">
      <c r="A2993" s="5">
        <v>58.34</v>
      </c>
      <c r="B2993" s="5">
        <v>2424</v>
      </c>
      <c r="C2993" s="5">
        <v>38.700000000000003</v>
      </c>
      <c r="D2993" s="12">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20">
        <f t="shared" si="420"/>
        <v>95324.538738914824</v>
      </c>
      <c r="L2993" s="21">
        <f t="shared" si="421"/>
        <v>95324.538738914824</v>
      </c>
      <c r="M2993" s="21">
        <f t="shared" si="422"/>
        <v>0</v>
      </c>
    </row>
    <row r="2994" spans="1:13" ht="17" thickTop="1" thickBot="1" x14ac:dyDescent="0.25">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1">
        <f t="shared" si="421"/>
        <v>96541.247854465182</v>
      </c>
      <c r="M2994" s="21">
        <f t="shared" si="422"/>
        <v>0</v>
      </c>
    </row>
    <row r="2995" spans="1:13" ht="17" thickTop="1" thickBot="1" x14ac:dyDescent="0.25">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1">
        <f t="shared" si="421"/>
        <v>98793.944403334521</v>
      </c>
      <c r="M2995" s="21">
        <f t="shared" si="422"/>
        <v>0</v>
      </c>
    </row>
    <row r="2996" spans="1:13" ht="17" thickTop="1" thickBot="1" x14ac:dyDescent="0.25">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1">
        <f t="shared" si="421"/>
        <v>100874.00454645434</v>
      </c>
      <c r="M2996" s="21">
        <f t="shared" si="422"/>
        <v>0</v>
      </c>
    </row>
    <row r="2997" spans="1:13" ht="17" thickTop="1" thickBot="1" x14ac:dyDescent="0.25">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1">
        <f t="shared" si="421"/>
        <v>102695.02368755238</v>
      </c>
      <c r="M2997" s="21">
        <f t="shared" si="422"/>
        <v>0</v>
      </c>
    </row>
    <row r="2998" spans="1:13" ht="17" thickTop="1" thickBot="1" x14ac:dyDescent="0.25">
      <c r="A2998" s="5">
        <v>58.438000000000002</v>
      </c>
      <c r="B2998" s="5">
        <v>2427</v>
      </c>
      <c r="C2998" s="5">
        <v>39.1</v>
      </c>
      <c r="D2998" s="12">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20">
        <f t="shared" si="420"/>
        <v>102513.99621465751</v>
      </c>
      <c r="L2998" s="21">
        <f t="shared" si="421"/>
        <v>102513.99621465751</v>
      </c>
      <c r="M2998" s="21">
        <f t="shared" si="422"/>
        <v>0</v>
      </c>
    </row>
    <row r="2999" spans="1:13" ht="17" thickTop="1" thickBot="1" x14ac:dyDescent="0.25">
      <c r="A2999" s="5">
        <v>58.457000000000001</v>
      </c>
      <c r="B2999" s="5">
        <v>2428</v>
      </c>
      <c r="C2999" s="5">
        <v>39.200000000000003</v>
      </c>
      <c r="D2999" s="12">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20">
        <f t="shared" si="420"/>
        <v>99963.001443790286</v>
      </c>
      <c r="L2999" s="21">
        <f t="shared" si="421"/>
        <v>99963.001443790286</v>
      </c>
      <c r="M2999" s="21">
        <f t="shared" si="422"/>
        <v>0</v>
      </c>
    </row>
    <row r="3000" spans="1:13" ht="17" thickTop="1" thickBot="1" x14ac:dyDescent="0.25">
      <c r="A3000" s="5">
        <v>58.476999999999997</v>
      </c>
      <c r="B3000" s="5">
        <v>2429</v>
      </c>
      <c r="C3000" s="5">
        <v>39.200000000000003</v>
      </c>
      <c r="D3000" s="12">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20">
        <f t="shared" si="420"/>
        <v>96313.795324868843</v>
      </c>
      <c r="L3000" s="21">
        <f t="shared" si="421"/>
        <v>96313.795324868843</v>
      </c>
      <c r="M3000" s="21">
        <f t="shared" si="422"/>
        <v>0</v>
      </c>
    </row>
    <row r="3001" spans="1:13" ht="17" thickTop="1" thickBot="1" x14ac:dyDescent="0.25">
      <c r="A3001" s="5">
        <v>58.496000000000002</v>
      </c>
      <c r="B3001" s="5">
        <v>2430</v>
      </c>
      <c r="C3001" s="5">
        <v>39.299999999999997</v>
      </c>
      <c r="D3001" s="12">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20">
        <f t="shared" si="420"/>
        <v>95741.757734666724</v>
      </c>
      <c r="L3001" s="21">
        <f t="shared" si="421"/>
        <v>95741.757734666724</v>
      </c>
      <c r="M3001" s="21">
        <f t="shared" si="422"/>
        <v>0</v>
      </c>
    </row>
    <row r="3002" spans="1:13" ht="17" thickTop="1" thickBot="1" x14ac:dyDescent="0.25">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1">
        <f t="shared" si="421"/>
        <v>98340.207600602997</v>
      </c>
      <c r="M3002" s="21">
        <f t="shared" si="422"/>
        <v>0</v>
      </c>
    </row>
    <row r="3003" spans="1:13" ht="17" thickTop="1" thickBot="1" x14ac:dyDescent="0.25">
      <c r="A3003" s="5">
        <v>58.534999999999997</v>
      </c>
      <c r="B3003" s="5">
        <v>2431</v>
      </c>
      <c r="C3003" s="5">
        <v>39.5</v>
      </c>
      <c r="D3003" s="12">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20">
        <f t="shared" si="420"/>
        <v>100894.49452155671</v>
      </c>
      <c r="L3003" s="21">
        <f t="shared" si="421"/>
        <v>100894.49452155671</v>
      </c>
      <c r="M3003" s="21">
        <f t="shared" si="422"/>
        <v>0</v>
      </c>
    </row>
    <row r="3004" spans="1:13" ht="17" thickTop="1" thickBot="1" x14ac:dyDescent="0.25">
      <c r="A3004" s="5">
        <v>58.555</v>
      </c>
      <c r="B3004" s="5">
        <v>2432</v>
      </c>
      <c r="C3004" s="5">
        <v>39.5</v>
      </c>
      <c r="D3004" s="12">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20">
        <f t="shared" si="420"/>
        <v>100445.9751494602</v>
      </c>
      <c r="L3004" s="21">
        <f t="shared" si="421"/>
        <v>100445.9751494602</v>
      </c>
      <c r="M3004" s="21">
        <f t="shared" si="422"/>
        <v>0</v>
      </c>
    </row>
    <row r="3005" spans="1:13" ht="17" thickTop="1" thickBot="1" x14ac:dyDescent="0.25">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1">
        <f t="shared" si="421"/>
        <v>97888.458230985518</v>
      </c>
      <c r="M3005" s="21">
        <f t="shared" si="422"/>
        <v>0</v>
      </c>
    </row>
    <row r="3006" spans="1:13" ht="17" thickTop="1" thickBot="1" x14ac:dyDescent="0.25">
      <c r="A3006" s="5">
        <v>58.594000000000001</v>
      </c>
      <c r="B3006" s="5">
        <v>2434</v>
      </c>
      <c r="C3006" s="5">
        <v>39.700000000000003</v>
      </c>
      <c r="D3006" s="12">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20">
        <f t="shared" si="420"/>
        <v>95939.08170146645</v>
      </c>
      <c r="L3006" s="21">
        <f t="shared" si="421"/>
        <v>95939.08170146645</v>
      </c>
      <c r="M3006" s="21">
        <f t="shared" si="422"/>
        <v>0</v>
      </c>
    </row>
    <row r="3007" spans="1:13" ht="17" thickTop="1" thickBot="1" x14ac:dyDescent="0.25">
      <c r="A3007" s="5">
        <v>58.613</v>
      </c>
      <c r="B3007" s="5">
        <v>2434</v>
      </c>
      <c r="C3007" s="5">
        <v>39.799999999999997</v>
      </c>
      <c r="D3007" s="12">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20">
        <f t="shared" si="420"/>
        <v>96854.240976593792</v>
      </c>
      <c r="L3007" s="21">
        <f t="shared" si="421"/>
        <v>96854.240976593792</v>
      </c>
      <c r="M3007" s="21">
        <f t="shared" si="422"/>
        <v>0</v>
      </c>
    </row>
    <row r="3008" spans="1:13" ht="17" thickTop="1" thickBot="1" x14ac:dyDescent="0.25">
      <c r="A3008" s="5">
        <v>58.633000000000003</v>
      </c>
      <c r="B3008" s="5">
        <v>2435</v>
      </c>
      <c r="C3008" s="5">
        <v>39.799999999999997</v>
      </c>
      <c r="D3008" s="12">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20">
        <f t="shared" si="420"/>
        <v>100239.11397374771</v>
      </c>
      <c r="L3008" s="21">
        <f t="shared" si="421"/>
        <v>100239.11397374771</v>
      </c>
      <c r="M3008" s="21">
        <f t="shared" si="422"/>
        <v>0</v>
      </c>
    </row>
    <row r="3009" spans="1:13" ht="17" thickTop="1" thickBot="1" x14ac:dyDescent="0.25">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1">
        <f t="shared" si="421"/>
        <v>103354.97556577744</v>
      </c>
      <c r="M3009" s="21">
        <f t="shared" si="422"/>
        <v>0</v>
      </c>
    </row>
    <row r="3010" spans="1:13" ht="17" thickTop="1" thickBot="1" x14ac:dyDescent="0.25">
      <c r="A3010" s="5">
        <v>58.671999999999997</v>
      </c>
      <c r="B3010" s="5">
        <v>2437</v>
      </c>
      <c r="C3010" s="5">
        <v>40</v>
      </c>
      <c r="D3010" s="12">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20">
        <f t="shared" si="420"/>
        <v>104182.61265065665</v>
      </c>
      <c r="L3010" s="21">
        <f t="shared" si="421"/>
        <v>104182.61265065665</v>
      </c>
      <c r="M3010" s="21">
        <f t="shared" si="422"/>
        <v>0</v>
      </c>
    </row>
    <row r="3011" spans="1:13" ht="17" thickTop="1" thickBot="1" x14ac:dyDescent="0.25">
      <c r="A3011" s="5">
        <v>58.691000000000003</v>
      </c>
      <c r="B3011" s="5">
        <v>2438</v>
      </c>
      <c r="C3011" s="5">
        <v>40</v>
      </c>
      <c r="D3011" s="12">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20">
        <f t="shared" si="420"/>
        <v>102814.22692487724</v>
      </c>
      <c r="L3011" s="21">
        <f t="shared" si="421"/>
        <v>102814.22692487724</v>
      </c>
      <c r="M3011" s="21">
        <f t="shared" si="422"/>
        <v>0</v>
      </c>
    </row>
    <row r="3012" spans="1:13" ht="17" thickTop="1" thickBot="1" x14ac:dyDescent="0.25">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1">
        <f t="shared" si="421"/>
        <v>101810.7704244894</v>
      </c>
      <c r="M3012" s="21">
        <f t="shared" si="422"/>
        <v>0</v>
      </c>
    </row>
    <row r="3013" spans="1:13" ht="17" thickTop="1" thickBot="1" x14ac:dyDescent="0.25">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1">
        <f t="shared" si="421"/>
        <v>102030.95116255962</v>
      </c>
      <c r="M3013" s="21">
        <f t="shared" si="422"/>
        <v>0</v>
      </c>
    </row>
    <row r="3014" spans="1:13" ht="17" thickTop="1" thickBot="1" x14ac:dyDescent="0.25">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1">
        <f t="shared" si="421"/>
        <v>103473.77050615186</v>
      </c>
      <c r="M3014" s="21">
        <f t="shared" si="422"/>
        <v>0</v>
      </c>
    </row>
    <row r="3015" spans="1:13" ht="17" thickTop="1" thickBot="1" x14ac:dyDescent="0.25">
      <c r="A3015" s="5">
        <v>58.77</v>
      </c>
      <c r="B3015" s="5">
        <v>2441</v>
      </c>
      <c r="C3015" s="5">
        <v>40.299999999999997</v>
      </c>
      <c r="D3015" s="12">
        <v>3.1050505166807651</v>
      </c>
      <c r="E3015" s="20">
        <f t="shared" ref="E3015:E3078" si="423">610*D3015</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1">
        <f t="shared" ref="I3015:I3078" si="427">H3015*0.02</f>
        <v>136.28039761416201</v>
      </c>
      <c r="J3015" s="20">
        <f t="shared" ref="J3015:J3078" si="428">E3015+G3015+I3015</f>
        <v>2587.8453879763288</v>
      </c>
      <c r="K3015" s="20">
        <f t="shared" ref="K3015:K3078" si="429">J3015*C3015</f>
        <v>104290.16913544605</v>
      </c>
      <c r="L3015" s="21">
        <f t="shared" ref="L3015:L3078" si="430">IF(K3015&lt;0,0,K3015)</f>
        <v>104290.16913544605</v>
      </c>
      <c r="M3015" s="21">
        <f t="shared" ref="M3015:M3078" si="431">IF(K3015&gt;0,0,K3015)</f>
        <v>0</v>
      </c>
    </row>
    <row r="3016" spans="1:13" ht="17" thickTop="1" thickBot="1" x14ac:dyDescent="0.25">
      <c r="A3016" s="5">
        <v>58.789000000000001</v>
      </c>
      <c r="B3016" s="5">
        <v>2441</v>
      </c>
      <c r="C3016" s="5">
        <v>40.4</v>
      </c>
      <c r="D3016" s="12">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20">
        <f t="shared" si="429"/>
        <v>103580.71385386674</v>
      </c>
      <c r="L3016" s="21">
        <f t="shared" si="430"/>
        <v>103580.71385386674</v>
      </c>
      <c r="M3016" s="21">
        <f t="shared" si="431"/>
        <v>0</v>
      </c>
    </row>
    <row r="3017" spans="1:13" ht="17" thickTop="1" thickBot="1" x14ac:dyDescent="0.25">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1">
        <f t="shared" si="430"/>
        <v>101548.64011201312</v>
      </c>
      <c r="M3017" s="21">
        <f t="shared" si="431"/>
        <v>0</v>
      </c>
    </row>
    <row r="3018" spans="1:13" ht="17" thickTop="1" thickBot="1" x14ac:dyDescent="0.25">
      <c r="A3018" s="5">
        <v>58.828000000000003</v>
      </c>
      <c r="B3018" s="5">
        <v>2443</v>
      </c>
      <c r="C3018" s="5">
        <v>40.6</v>
      </c>
      <c r="D3018" s="12">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20">
        <f t="shared" si="429"/>
        <v>100553.44845970724</v>
      </c>
      <c r="L3018" s="21">
        <f t="shared" si="430"/>
        <v>100553.44845970724</v>
      </c>
      <c r="M3018" s="21">
        <f t="shared" si="431"/>
        <v>0</v>
      </c>
    </row>
    <row r="3019" spans="1:13" ht="17" thickTop="1" thickBot="1" x14ac:dyDescent="0.25">
      <c r="A3019" s="5">
        <v>58.847999999999999</v>
      </c>
      <c r="B3019" s="5">
        <v>2444</v>
      </c>
      <c r="C3019" s="5">
        <v>40.6</v>
      </c>
      <c r="D3019" s="12">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20">
        <f t="shared" si="429"/>
        <v>100680.11633608706</v>
      </c>
      <c r="L3019" s="21">
        <f t="shared" si="430"/>
        <v>100680.11633608706</v>
      </c>
      <c r="M3019" s="21">
        <f t="shared" si="431"/>
        <v>0</v>
      </c>
    </row>
    <row r="3020" spans="1:13" ht="17" thickTop="1" thickBot="1" x14ac:dyDescent="0.25">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1">
        <f t="shared" si="430"/>
        <v>101301.47585879477</v>
      </c>
      <c r="M3020" s="21">
        <f t="shared" si="431"/>
        <v>0</v>
      </c>
    </row>
    <row r="3021" spans="1:13" ht="17" thickTop="1" thickBot="1" x14ac:dyDescent="0.25">
      <c r="A3021" s="5">
        <v>58.887</v>
      </c>
      <c r="B3021" s="5">
        <v>2445</v>
      </c>
      <c r="C3021" s="5">
        <v>40.799999999999997</v>
      </c>
      <c r="D3021" s="12">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20">
        <f t="shared" si="429"/>
        <v>101604.02504405264</v>
      </c>
      <c r="L3021" s="21">
        <f t="shared" si="430"/>
        <v>101604.02504405264</v>
      </c>
      <c r="M3021" s="21">
        <f t="shared" si="431"/>
        <v>0</v>
      </c>
    </row>
    <row r="3022" spans="1:13" ht="17" thickTop="1" thickBot="1" x14ac:dyDescent="0.25">
      <c r="A3022" s="5">
        <v>58.905999999999999</v>
      </c>
      <c r="B3022" s="5">
        <v>2446</v>
      </c>
      <c r="C3022" s="5">
        <v>40.9</v>
      </c>
      <c r="D3022" s="12">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20">
        <f t="shared" si="429"/>
        <v>102304.84086501275</v>
      </c>
      <c r="L3022" s="21">
        <f t="shared" si="430"/>
        <v>102304.84086501275</v>
      </c>
      <c r="M3022" s="21">
        <f t="shared" si="431"/>
        <v>0</v>
      </c>
    </row>
    <row r="3023" spans="1:13" ht="17" thickTop="1" thickBot="1" x14ac:dyDescent="0.25">
      <c r="A3023" s="5">
        <v>58.926000000000002</v>
      </c>
      <c r="B3023" s="5">
        <v>2447</v>
      </c>
      <c r="C3023" s="5">
        <v>40.9</v>
      </c>
      <c r="D3023" s="12">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20">
        <f t="shared" si="429"/>
        <v>102955.42216685019</v>
      </c>
      <c r="L3023" s="21">
        <f t="shared" si="430"/>
        <v>102955.42216685019</v>
      </c>
      <c r="M3023" s="21">
        <f t="shared" si="431"/>
        <v>0</v>
      </c>
    </row>
    <row r="3024" spans="1:13" ht="17" thickTop="1" thickBot="1" x14ac:dyDescent="0.25">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1">
        <f t="shared" si="430"/>
        <v>103976.31524949058</v>
      </c>
      <c r="M3024" s="21">
        <f t="shared" si="431"/>
        <v>0</v>
      </c>
    </row>
    <row r="3025" spans="1:13" ht="17" thickTop="1" thickBot="1" x14ac:dyDescent="0.25">
      <c r="A3025" s="5">
        <v>58.965000000000003</v>
      </c>
      <c r="B3025" s="5">
        <v>2449</v>
      </c>
      <c r="C3025" s="5">
        <v>41.1</v>
      </c>
      <c r="D3025" s="12">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20">
        <f t="shared" si="429"/>
        <v>104977.4836037644</v>
      </c>
      <c r="L3025" s="21">
        <f t="shared" si="430"/>
        <v>104977.4836037644</v>
      </c>
      <c r="M3025" s="21">
        <f t="shared" si="431"/>
        <v>0</v>
      </c>
    </row>
    <row r="3026" spans="1:13" ht="17" thickTop="1" thickBot="1" x14ac:dyDescent="0.25">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1">
        <f t="shared" si="430"/>
        <v>105962.72173135157</v>
      </c>
      <c r="M3026" s="21">
        <f t="shared" si="431"/>
        <v>0</v>
      </c>
    </row>
    <row r="3027" spans="1:13" ht="17" thickTop="1" thickBot="1" x14ac:dyDescent="0.25">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1">
        <f t="shared" si="430"/>
        <v>106278.64930028522</v>
      </c>
      <c r="M3027" s="21">
        <f t="shared" si="431"/>
        <v>0</v>
      </c>
    </row>
    <row r="3028" spans="1:13" ht="17" thickTop="1" thickBot="1" x14ac:dyDescent="0.25">
      <c r="A3028" s="5">
        <v>59.023000000000003</v>
      </c>
      <c r="B3028" s="5">
        <v>2451</v>
      </c>
      <c r="C3028" s="5">
        <v>41.1</v>
      </c>
      <c r="D3028" s="12">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20">
        <f t="shared" si="429"/>
        <v>123435.03269451778</v>
      </c>
      <c r="L3028" s="21">
        <f t="shared" si="430"/>
        <v>123435.03269451778</v>
      </c>
      <c r="M3028" s="21">
        <f t="shared" si="431"/>
        <v>0</v>
      </c>
    </row>
    <row r="3029" spans="1:13" ht="17" thickTop="1" thickBot="1" x14ac:dyDescent="0.25">
      <c r="A3029" s="5">
        <v>59.042999999999999</v>
      </c>
      <c r="B3029" s="5">
        <v>2452</v>
      </c>
      <c r="C3029" s="5">
        <v>41.1</v>
      </c>
      <c r="D3029" s="12">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20">
        <f t="shared" si="429"/>
        <v>119845.13029737819</v>
      </c>
      <c r="L3029" s="21">
        <f t="shared" si="430"/>
        <v>119845.13029737819</v>
      </c>
      <c r="M3029" s="21">
        <f t="shared" si="431"/>
        <v>0</v>
      </c>
    </row>
    <row r="3030" spans="1:13" ht="17" thickTop="1" thickBot="1" x14ac:dyDescent="0.25">
      <c r="A3030" s="5">
        <v>59.063000000000002</v>
      </c>
      <c r="B3030" s="5">
        <v>2453</v>
      </c>
      <c r="C3030" s="5">
        <v>41.1</v>
      </c>
      <c r="D3030" s="12">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20">
        <f t="shared" si="429"/>
        <v>118000.53147237816</v>
      </c>
      <c r="L3030" s="21">
        <f t="shared" si="430"/>
        <v>118000.53147237816</v>
      </c>
      <c r="M3030" s="21">
        <f t="shared" si="431"/>
        <v>0</v>
      </c>
    </row>
    <row r="3031" spans="1:13" ht="17" thickTop="1" thickBot="1" x14ac:dyDescent="0.25">
      <c r="A3031" s="5">
        <v>59.082000000000001</v>
      </c>
      <c r="B3031" s="5">
        <v>2453</v>
      </c>
      <c r="C3031" s="5">
        <v>41.1</v>
      </c>
      <c r="D3031" s="12">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20">
        <f t="shared" si="429"/>
        <v>117078.23205987817</v>
      </c>
      <c r="L3031" s="21">
        <f t="shared" si="430"/>
        <v>117078.23205987817</v>
      </c>
      <c r="M3031" s="21">
        <f t="shared" si="431"/>
        <v>0</v>
      </c>
    </row>
    <row r="3032" spans="1:13" ht="17" thickTop="1" thickBot="1" x14ac:dyDescent="0.25">
      <c r="A3032" s="5">
        <v>59.101999999999997</v>
      </c>
      <c r="B3032" s="5">
        <v>2454</v>
      </c>
      <c r="C3032" s="5">
        <v>41.1</v>
      </c>
      <c r="D3032" s="12">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20">
        <f t="shared" si="429"/>
        <v>114311.33382237819</v>
      </c>
      <c r="L3032" s="21">
        <f t="shared" si="430"/>
        <v>114311.33382237819</v>
      </c>
      <c r="M3032" s="21">
        <f t="shared" si="431"/>
        <v>0</v>
      </c>
    </row>
    <row r="3033" spans="1:13" ht="17" thickTop="1" thickBot="1" x14ac:dyDescent="0.25">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1">
        <f t="shared" si="430"/>
        <v>109716.78538409399</v>
      </c>
      <c r="M3033" s="21">
        <f t="shared" si="431"/>
        <v>0</v>
      </c>
    </row>
    <row r="3034" spans="1:13" ht="17" thickTop="1" thickBot="1" x14ac:dyDescent="0.25">
      <c r="A3034" s="5">
        <v>59.140999999999998</v>
      </c>
      <c r="B3034" s="5">
        <v>2456</v>
      </c>
      <c r="C3034" s="5">
        <v>41.3</v>
      </c>
      <c r="D3034" s="12">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20">
        <f t="shared" si="429"/>
        <v>113996.03502221241</v>
      </c>
      <c r="L3034" s="21">
        <f t="shared" si="430"/>
        <v>113996.03502221241</v>
      </c>
      <c r="M3034" s="21">
        <f t="shared" si="431"/>
        <v>0</v>
      </c>
    </row>
    <row r="3035" spans="1:13" ht="17" thickTop="1" thickBot="1" x14ac:dyDescent="0.25">
      <c r="A3035" s="5">
        <v>59.16</v>
      </c>
      <c r="B3035" s="5">
        <v>2457</v>
      </c>
      <c r="C3035" s="5">
        <v>41.4</v>
      </c>
      <c r="D3035" s="12">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20">
        <f t="shared" si="429"/>
        <v>109004.69524761062</v>
      </c>
      <c r="L3035" s="21">
        <f t="shared" si="430"/>
        <v>109004.69524761062</v>
      </c>
      <c r="M3035" s="21">
        <f t="shared" si="431"/>
        <v>0</v>
      </c>
    </row>
    <row r="3036" spans="1:13" ht="17" thickTop="1" thickBot="1" x14ac:dyDescent="0.25">
      <c r="A3036" s="5">
        <v>59.18</v>
      </c>
      <c r="B3036" s="5">
        <v>2458</v>
      </c>
      <c r="C3036" s="5">
        <v>41.5</v>
      </c>
      <c r="D3036" s="12">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20">
        <f t="shared" si="429"/>
        <v>106659.29229776956</v>
      </c>
      <c r="L3036" s="21">
        <f t="shared" si="430"/>
        <v>106659.29229776956</v>
      </c>
      <c r="M3036" s="21">
        <f t="shared" si="431"/>
        <v>0</v>
      </c>
    </row>
    <row r="3037" spans="1:13" ht="17" thickTop="1" thickBot="1" x14ac:dyDescent="0.25">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1">
        <f t="shared" si="430"/>
        <v>98535.787711841011</v>
      </c>
      <c r="M3037" s="21">
        <f t="shared" si="431"/>
        <v>0</v>
      </c>
    </row>
    <row r="3038" spans="1:13" ht="17" thickTop="1" thickBot="1" x14ac:dyDescent="0.25">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1">
        <f t="shared" si="430"/>
        <v>99215.740446828902</v>
      </c>
      <c r="M3038" s="21">
        <f t="shared" si="431"/>
        <v>0</v>
      </c>
    </row>
    <row r="3039" spans="1:13" ht="17" thickTop="1" thickBot="1" x14ac:dyDescent="0.25">
      <c r="A3039" s="5">
        <v>59.238</v>
      </c>
      <c r="B3039" s="5">
        <v>2460</v>
      </c>
      <c r="C3039" s="5">
        <v>41.7</v>
      </c>
      <c r="D3039" s="12">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20">
        <f t="shared" si="429"/>
        <v>100414.62209791863</v>
      </c>
      <c r="L3039" s="21">
        <f t="shared" si="430"/>
        <v>100414.62209791863</v>
      </c>
      <c r="M3039" s="21">
        <f t="shared" si="431"/>
        <v>0</v>
      </c>
    </row>
    <row r="3040" spans="1:13" ht="17" thickTop="1" thickBot="1" x14ac:dyDescent="0.25">
      <c r="A3040" s="5">
        <v>59.258000000000003</v>
      </c>
      <c r="B3040" s="5">
        <v>2461</v>
      </c>
      <c r="C3040" s="5">
        <v>41.8</v>
      </c>
      <c r="D3040" s="12">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20">
        <f t="shared" si="429"/>
        <v>101444.70290344601</v>
      </c>
      <c r="L3040" s="21">
        <f t="shared" si="430"/>
        <v>101444.70290344601</v>
      </c>
      <c r="M3040" s="21">
        <f t="shared" si="431"/>
        <v>0</v>
      </c>
    </row>
    <row r="3041" spans="1:13" ht="17" thickTop="1" thickBot="1" x14ac:dyDescent="0.25">
      <c r="A3041" s="5">
        <v>59.277000000000001</v>
      </c>
      <c r="B3041" s="5">
        <v>2462</v>
      </c>
      <c r="C3041" s="5">
        <v>41.9</v>
      </c>
      <c r="D3041" s="12">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20">
        <f t="shared" si="429"/>
        <v>101302.69236465027</v>
      </c>
      <c r="L3041" s="21">
        <f t="shared" si="430"/>
        <v>101302.69236465027</v>
      </c>
      <c r="M3041" s="21">
        <f t="shared" si="431"/>
        <v>0</v>
      </c>
    </row>
    <row r="3042" spans="1:13" ht="17" thickTop="1" thickBot="1" x14ac:dyDescent="0.25">
      <c r="A3042" s="5">
        <v>59.296999999999997</v>
      </c>
      <c r="B3042" s="5">
        <v>2462</v>
      </c>
      <c r="C3042" s="5">
        <v>41.9</v>
      </c>
      <c r="D3042" s="12">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20">
        <f t="shared" si="429"/>
        <v>100627.85270651043</v>
      </c>
      <c r="L3042" s="21">
        <f t="shared" si="430"/>
        <v>100627.85270651043</v>
      </c>
      <c r="M3042" s="21">
        <f t="shared" si="431"/>
        <v>0</v>
      </c>
    </row>
    <row r="3043" spans="1:13" ht="17" thickTop="1" thickBot="1" x14ac:dyDescent="0.25">
      <c r="A3043" s="5">
        <v>59.316000000000003</v>
      </c>
      <c r="B3043" s="5">
        <v>2463</v>
      </c>
      <c r="C3043" s="5">
        <v>42</v>
      </c>
      <c r="D3043" s="12">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20">
        <f t="shared" si="429"/>
        <v>100578.17219530702</v>
      </c>
      <c r="L3043" s="21">
        <f t="shared" si="430"/>
        <v>100578.17219530702</v>
      </c>
      <c r="M3043" s="21">
        <f t="shared" si="431"/>
        <v>0</v>
      </c>
    </row>
    <row r="3044" spans="1:13" ht="17" thickTop="1" thickBot="1" x14ac:dyDescent="0.25">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1">
        <f t="shared" si="430"/>
        <v>100830.67063988645</v>
      </c>
      <c r="M3044" s="21">
        <f t="shared" si="431"/>
        <v>0</v>
      </c>
    </row>
    <row r="3045" spans="1:13" ht="17" thickTop="1" thickBot="1" x14ac:dyDescent="0.25">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1">
        <f t="shared" si="430"/>
        <v>101166.11263904738</v>
      </c>
      <c r="M3045" s="21">
        <f t="shared" si="431"/>
        <v>0</v>
      </c>
    </row>
    <row r="3046" spans="1:13" ht="17" thickTop="1" thickBot="1" x14ac:dyDescent="0.25">
      <c r="A3046" s="5">
        <v>59.375</v>
      </c>
      <c r="B3046" s="5">
        <v>2466</v>
      </c>
      <c r="C3046" s="5">
        <v>42.2</v>
      </c>
      <c r="D3046" s="12">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20">
        <f t="shared" si="429"/>
        <v>102613.5302804291</v>
      </c>
      <c r="L3046" s="21">
        <f t="shared" si="430"/>
        <v>102613.5302804291</v>
      </c>
      <c r="M3046" s="21">
        <f t="shared" si="431"/>
        <v>0</v>
      </c>
    </row>
    <row r="3047" spans="1:13" ht="17" thickTop="1" thickBot="1" x14ac:dyDescent="0.25">
      <c r="A3047" s="5">
        <v>59.395000000000003</v>
      </c>
      <c r="B3047" s="5">
        <v>2467</v>
      </c>
      <c r="C3047" s="5">
        <v>42.3</v>
      </c>
      <c r="D3047" s="12">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20">
        <f t="shared" si="429"/>
        <v>103606.08063179397</v>
      </c>
      <c r="L3047" s="21">
        <f t="shared" si="430"/>
        <v>103606.08063179397</v>
      </c>
      <c r="M3047" s="21">
        <f t="shared" si="431"/>
        <v>0</v>
      </c>
    </row>
    <row r="3048" spans="1:13" ht="17" thickTop="1" thickBot="1" x14ac:dyDescent="0.25">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1">
        <f t="shared" si="430"/>
        <v>102752.22305827882</v>
      </c>
      <c r="M3048" s="21">
        <f t="shared" si="431"/>
        <v>0</v>
      </c>
    </row>
    <row r="3049" spans="1:13" ht="17" thickTop="1" thickBot="1" x14ac:dyDescent="0.25">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1">
        <f t="shared" si="430"/>
        <v>100549.70089822842</v>
      </c>
      <c r="M3049" s="21">
        <f t="shared" si="431"/>
        <v>0</v>
      </c>
    </row>
    <row r="3050" spans="1:13" ht="17" thickTop="1" thickBot="1" x14ac:dyDescent="0.25">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1">
        <f t="shared" si="430"/>
        <v>99254.63568451583</v>
      </c>
      <c r="M3050" s="21">
        <f t="shared" si="431"/>
        <v>0</v>
      </c>
    </row>
    <row r="3051" spans="1:13" ht="17" thickTop="1" thickBot="1" x14ac:dyDescent="0.25">
      <c r="A3051" s="5">
        <v>59.472999999999999</v>
      </c>
      <c r="B3051" s="5">
        <v>2470</v>
      </c>
      <c r="C3051" s="5">
        <v>42.6</v>
      </c>
      <c r="D3051" s="12">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20">
        <f t="shared" si="429"/>
        <v>99699.199502682415</v>
      </c>
      <c r="L3051" s="21">
        <f t="shared" si="430"/>
        <v>99699.199502682415</v>
      </c>
      <c r="M3051" s="21">
        <f t="shared" si="431"/>
        <v>0</v>
      </c>
    </row>
    <row r="3052" spans="1:13" ht="17" thickTop="1" thickBot="1" x14ac:dyDescent="0.25">
      <c r="A3052" s="5">
        <v>59.491999999999997</v>
      </c>
      <c r="B3052" s="5">
        <v>2471</v>
      </c>
      <c r="C3052" s="5">
        <v>42.6</v>
      </c>
      <c r="D3052" s="12">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20">
        <f t="shared" si="429"/>
        <v>100909.83201095201</v>
      </c>
      <c r="L3052" s="21">
        <f t="shared" si="430"/>
        <v>100909.83201095201</v>
      </c>
      <c r="M3052" s="21">
        <f t="shared" si="431"/>
        <v>0</v>
      </c>
    </row>
    <row r="3053" spans="1:13" ht="17" thickTop="1" thickBot="1" x14ac:dyDescent="0.25">
      <c r="A3053" s="5">
        <v>59.512</v>
      </c>
      <c r="B3053" s="5">
        <v>2471</v>
      </c>
      <c r="C3053" s="5">
        <v>42.7</v>
      </c>
      <c r="D3053" s="12">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20">
        <f t="shared" si="429"/>
        <v>102479.1402510999</v>
      </c>
      <c r="L3053" s="21">
        <f t="shared" si="430"/>
        <v>102479.1402510999</v>
      </c>
      <c r="M3053" s="21">
        <f t="shared" si="431"/>
        <v>0</v>
      </c>
    </row>
    <row r="3054" spans="1:13" ht="17" thickTop="1" thickBot="1" x14ac:dyDescent="0.25">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1">
        <f t="shared" si="430"/>
        <v>102811.14166159296</v>
      </c>
      <c r="M3054" s="21">
        <f t="shared" si="431"/>
        <v>0</v>
      </c>
    </row>
    <row r="3055" spans="1:13" ht="17" thickTop="1" thickBot="1" x14ac:dyDescent="0.25">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1">
        <f t="shared" si="430"/>
        <v>102228.08665354269</v>
      </c>
      <c r="M3055" s="21">
        <f t="shared" si="431"/>
        <v>0</v>
      </c>
    </row>
    <row r="3056" spans="1:13" ht="17" thickTop="1" thickBot="1" x14ac:dyDescent="0.25">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1">
        <f t="shared" si="430"/>
        <v>103403.83461088613</v>
      </c>
      <c r="M3056" s="21">
        <f t="shared" si="431"/>
        <v>0</v>
      </c>
    </row>
    <row r="3057" spans="1:13" ht="17" thickTop="1" thickBot="1" x14ac:dyDescent="0.25">
      <c r="A3057" s="5">
        <v>59.59</v>
      </c>
      <c r="B3057" s="5">
        <v>2475</v>
      </c>
      <c r="C3057" s="5">
        <v>43</v>
      </c>
      <c r="D3057" s="12">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20">
        <f t="shared" si="429"/>
        <v>105692.92899865548</v>
      </c>
      <c r="L3057" s="21">
        <f t="shared" si="430"/>
        <v>105692.92899865548</v>
      </c>
      <c r="M3057" s="21">
        <f t="shared" si="431"/>
        <v>0</v>
      </c>
    </row>
    <row r="3058" spans="1:13" ht="17" thickTop="1" thickBot="1" x14ac:dyDescent="0.25">
      <c r="A3058" s="5">
        <v>59.609000000000002</v>
      </c>
      <c r="B3058" s="5">
        <v>2476</v>
      </c>
      <c r="C3058" s="5">
        <v>43</v>
      </c>
      <c r="D3058" s="12">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20">
        <f t="shared" si="429"/>
        <v>106938.45421463069</v>
      </c>
      <c r="L3058" s="21">
        <f t="shared" si="430"/>
        <v>106938.45421463069</v>
      </c>
      <c r="M3058" s="21">
        <f t="shared" si="431"/>
        <v>0</v>
      </c>
    </row>
    <row r="3059" spans="1:13" ht="17" thickTop="1" thickBot="1" x14ac:dyDescent="0.25">
      <c r="A3059" s="5">
        <v>59.628999999999998</v>
      </c>
      <c r="B3059" s="5">
        <v>2477</v>
      </c>
      <c r="C3059" s="5">
        <v>43.1</v>
      </c>
      <c r="D3059" s="12">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20">
        <f t="shared" si="429"/>
        <v>105335.9232241639</v>
      </c>
      <c r="L3059" s="21">
        <f t="shared" si="430"/>
        <v>105335.9232241639</v>
      </c>
      <c r="M3059" s="21">
        <f t="shared" si="431"/>
        <v>0</v>
      </c>
    </row>
    <row r="3060" spans="1:13" ht="17" thickTop="1" thickBot="1" x14ac:dyDescent="0.25">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1">
        <f t="shared" si="430"/>
        <v>101855.04671284194</v>
      </c>
      <c r="M3060" s="21">
        <f t="shared" si="431"/>
        <v>0</v>
      </c>
    </row>
    <row r="3061" spans="1:13" ht="17" thickTop="1" thickBot="1" x14ac:dyDescent="0.25">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1">
        <f t="shared" si="430"/>
        <v>99388.818227684023</v>
      </c>
      <c r="M3061" s="21">
        <f t="shared" si="431"/>
        <v>0</v>
      </c>
    </row>
    <row r="3062" spans="1:13" ht="17" thickTop="1" thickBot="1" x14ac:dyDescent="0.25">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1">
        <f t="shared" si="430"/>
        <v>100083.91714376441</v>
      </c>
      <c r="M3062" s="21">
        <f t="shared" si="431"/>
        <v>0</v>
      </c>
    </row>
    <row r="3063" spans="1:13" ht="17" thickTop="1" thickBot="1" x14ac:dyDescent="0.25">
      <c r="A3063" s="5">
        <v>59.707000000000001</v>
      </c>
      <c r="B3063" s="5">
        <v>2480</v>
      </c>
      <c r="C3063" s="5">
        <v>43.4</v>
      </c>
      <c r="D3063" s="12">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20">
        <f t="shared" si="429"/>
        <v>103629.72549224115</v>
      </c>
      <c r="L3063" s="21">
        <f t="shared" si="430"/>
        <v>103629.72549224115</v>
      </c>
      <c r="M3063" s="21">
        <f t="shared" si="431"/>
        <v>0</v>
      </c>
    </row>
    <row r="3064" spans="1:13" ht="17" thickTop="1" thickBot="1" x14ac:dyDescent="0.25">
      <c r="A3064" s="5">
        <v>59.726999999999997</v>
      </c>
      <c r="B3064" s="5">
        <v>2481</v>
      </c>
      <c r="C3064" s="5">
        <v>43.4</v>
      </c>
      <c r="D3064" s="12">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20">
        <f t="shared" si="429"/>
        <v>104158.28562675448</v>
      </c>
      <c r="L3064" s="21">
        <f t="shared" si="430"/>
        <v>104158.28562675448</v>
      </c>
      <c r="M3064" s="21">
        <f t="shared" si="431"/>
        <v>0</v>
      </c>
    </row>
    <row r="3065" spans="1:13" ht="17" thickTop="1" thickBot="1" x14ac:dyDescent="0.25">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1">
        <f t="shared" si="430"/>
        <v>103161.1676016038</v>
      </c>
      <c r="M3065" s="21">
        <f t="shared" si="431"/>
        <v>0</v>
      </c>
    </row>
    <row r="3066" spans="1:13" ht="17" thickTop="1" thickBot="1" x14ac:dyDescent="0.25">
      <c r="A3066" s="5">
        <v>59.765999999999998</v>
      </c>
      <c r="B3066" s="5">
        <v>2482</v>
      </c>
      <c r="C3066" s="5">
        <v>43.6</v>
      </c>
      <c r="D3066" s="12">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20">
        <f t="shared" si="429"/>
        <v>102817.07931024885</v>
      </c>
      <c r="L3066" s="21">
        <f t="shared" si="430"/>
        <v>102817.07931024885</v>
      </c>
      <c r="M3066" s="21">
        <f t="shared" si="431"/>
        <v>0</v>
      </c>
    </row>
    <row r="3067" spans="1:13" ht="17" thickTop="1" thickBot="1" x14ac:dyDescent="0.25">
      <c r="A3067" s="5">
        <v>59.784999999999997</v>
      </c>
      <c r="B3067" s="5">
        <v>2483</v>
      </c>
      <c r="C3067" s="5">
        <v>43.6</v>
      </c>
      <c r="D3067" s="12">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20">
        <f t="shared" si="429"/>
        <v>102981.57252617129</v>
      </c>
      <c r="L3067" s="21">
        <f t="shared" si="430"/>
        <v>102981.57252617129</v>
      </c>
      <c r="M3067" s="21">
        <f t="shared" si="431"/>
        <v>0</v>
      </c>
    </row>
    <row r="3068" spans="1:13" ht="17" thickTop="1" thickBot="1" x14ac:dyDescent="0.25">
      <c r="A3068" s="5">
        <v>59.805</v>
      </c>
      <c r="B3068" s="5">
        <v>2484</v>
      </c>
      <c r="C3068" s="5">
        <v>43.7</v>
      </c>
      <c r="D3068" s="12">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20">
        <f t="shared" si="429"/>
        <v>102900.40305591452</v>
      </c>
      <c r="L3068" s="21">
        <f t="shared" si="430"/>
        <v>102900.40305591452</v>
      </c>
      <c r="M3068" s="21">
        <f t="shared" si="431"/>
        <v>0</v>
      </c>
    </row>
    <row r="3069" spans="1:13" ht="17" thickTop="1" thickBot="1" x14ac:dyDescent="0.25">
      <c r="A3069" s="5">
        <v>59.823999999999998</v>
      </c>
      <c r="B3069" s="5">
        <v>2485</v>
      </c>
      <c r="C3069" s="5">
        <v>43.7</v>
      </c>
      <c r="D3069" s="12">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20">
        <f t="shared" si="429"/>
        <v>102144.110272381</v>
      </c>
      <c r="L3069" s="21">
        <f t="shared" si="430"/>
        <v>102144.110272381</v>
      </c>
      <c r="M3069" s="21">
        <f t="shared" si="431"/>
        <v>0</v>
      </c>
    </row>
    <row r="3070" spans="1:13" ht="17" thickTop="1" thickBot="1" x14ac:dyDescent="0.25">
      <c r="A3070" s="5">
        <v>59.844000000000001</v>
      </c>
      <c r="B3070" s="5">
        <v>2486</v>
      </c>
      <c r="C3070" s="5">
        <v>43.8</v>
      </c>
      <c r="D3070" s="12">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20">
        <f t="shared" si="429"/>
        <v>102445.92849273338</v>
      </c>
      <c r="L3070" s="21">
        <f t="shared" si="430"/>
        <v>102445.92849273338</v>
      </c>
      <c r="M3070" s="21">
        <f t="shared" si="431"/>
        <v>0</v>
      </c>
    </row>
    <row r="3071" spans="1:13" ht="17" thickTop="1" thickBot="1" x14ac:dyDescent="0.25">
      <c r="A3071" s="5">
        <v>59.863</v>
      </c>
      <c r="B3071" s="5">
        <v>2487</v>
      </c>
      <c r="C3071" s="5">
        <v>43.9</v>
      </c>
      <c r="D3071" s="12">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20">
        <f t="shared" si="429"/>
        <v>103954.15742679864</v>
      </c>
      <c r="L3071" s="21">
        <f t="shared" si="430"/>
        <v>103954.15742679864</v>
      </c>
      <c r="M3071" s="21">
        <f t="shared" si="431"/>
        <v>0</v>
      </c>
    </row>
    <row r="3072" spans="1:13" ht="17" thickTop="1" thickBot="1" x14ac:dyDescent="0.25">
      <c r="A3072" s="5">
        <v>59.883000000000003</v>
      </c>
      <c r="B3072" s="5">
        <v>2488</v>
      </c>
      <c r="C3072" s="5">
        <v>43.9</v>
      </c>
      <c r="D3072" s="12">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20">
        <f t="shared" si="429"/>
        <v>106946.74830994524</v>
      </c>
      <c r="L3072" s="21">
        <f t="shared" si="430"/>
        <v>106946.74830994524</v>
      </c>
      <c r="M3072" s="21">
        <f t="shared" si="431"/>
        <v>0</v>
      </c>
    </row>
    <row r="3073" spans="1:13" ht="17" thickTop="1" thickBot="1" x14ac:dyDescent="0.25">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1">
        <f t="shared" si="430"/>
        <v>110003.49393689135</v>
      </c>
      <c r="M3073" s="21">
        <f t="shared" si="431"/>
        <v>0</v>
      </c>
    </row>
    <row r="3074" spans="1:13" ht="17" thickTop="1" thickBot="1" x14ac:dyDescent="0.25">
      <c r="A3074" s="5">
        <v>59.921999999999997</v>
      </c>
      <c r="B3074" s="5">
        <v>2489</v>
      </c>
      <c r="C3074" s="5">
        <v>44.1</v>
      </c>
      <c r="D3074" s="12">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20">
        <f t="shared" si="429"/>
        <v>112225.85609852409</v>
      </c>
      <c r="L3074" s="21">
        <f t="shared" si="430"/>
        <v>112225.85609852409</v>
      </c>
      <c r="M3074" s="21">
        <f t="shared" si="431"/>
        <v>0</v>
      </c>
    </row>
    <row r="3075" spans="1:13" ht="17" thickTop="1" thickBot="1" x14ac:dyDescent="0.25">
      <c r="A3075" s="5">
        <v>59.941000000000003</v>
      </c>
      <c r="B3075" s="5">
        <v>2490</v>
      </c>
      <c r="C3075" s="5">
        <v>44.1</v>
      </c>
      <c r="D3075" s="12">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20">
        <f t="shared" si="429"/>
        <v>111419.63439458718</v>
      </c>
      <c r="L3075" s="21">
        <f t="shared" si="430"/>
        <v>111419.63439458718</v>
      </c>
      <c r="M3075" s="21">
        <f t="shared" si="431"/>
        <v>0</v>
      </c>
    </row>
    <row r="3076" spans="1:13" ht="17" thickTop="1" thickBot="1" x14ac:dyDescent="0.25">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1">
        <f t="shared" si="430"/>
        <v>109156.52530434444</v>
      </c>
      <c r="M3076" s="21">
        <f t="shared" si="431"/>
        <v>0</v>
      </c>
    </row>
    <row r="3077" spans="1:13" ht="17" thickTop="1" thickBot="1" x14ac:dyDescent="0.25">
      <c r="A3077" s="5">
        <v>59.98</v>
      </c>
      <c r="B3077" s="5">
        <v>2492</v>
      </c>
      <c r="C3077" s="5">
        <v>44.3</v>
      </c>
      <c r="D3077" s="12">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20">
        <f t="shared" si="429"/>
        <v>106066.12068801362</v>
      </c>
      <c r="L3077" s="21">
        <f t="shared" si="430"/>
        <v>106066.12068801362</v>
      </c>
      <c r="M3077" s="21">
        <f t="shared" si="431"/>
        <v>0</v>
      </c>
    </row>
    <row r="3078" spans="1:13" ht="17" thickTop="1" thickBot="1" x14ac:dyDescent="0.25">
      <c r="A3078" s="5">
        <v>60</v>
      </c>
      <c r="B3078" s="5">
        <v>2493</v>
      </c>
      <c r="C3078" s="5">
        <v>44.3</v>
      </c>
      <c r="D3078" s="12">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20">
        <f t="shared" si="429"/>
        <v>104373.91369707779</v>
      </c>
      <c r="L3078" s="21">
        <f t="shared" si="430"/>
        <v>104373.91369707779</v>
      </c>
      <c r="M3078" s="21">
        <f t="shared" si="431"/>
        <v>0</v>
      </c>
    </row>
    <row r="3079" spans="1:13" ht="17" thickTop="1" thickBot="1" x14ac:dyDescent="0.25">
      <c r="A3079" s="5">
        <v>60.02</v>
      </c>
      <c r="B3079" s="5">
        <v>2494</v>
      </c>
      <c r="C3079" s="5">
        <v>44.4</v>
      </c>
      <c r="D3079" s="12">
        <v>2.550831324870269</v>
      </c>
      <c r="E3079" s="20">
        <f t="shared" ref="E3079:E3142" si="432">610*D3079</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1">
        <f t="shared" ref="I3079:I3142" si="436">H3079*0.02</f>
        <v>139.82953931164801</v>
      </c>
      <c r="J3079" s="20">
        <f t="shared" ref="J3079:J3142" si="437">E3079+G3079+I3079</f>
        <v>2372.5245179801123</v>
      </c>
      <c r="K3079" s="20">
        <f t="shared" ref="K3079:K3142" si="438">J3079*C3079</f>
        <v>105340.08859831699</v>
      </c>
      <c r="L3079" s="21">
        <f t="shared" ref="L3079:L3142" si="439">IF(K3079&lt;0,0,K3079)</f>
        <v>105340.08859831699</v>
      </c>
      <c r="M3079" s="21">
        <f t="shared" ref="M3079:M3142" si="440">IF(K3079&gt;0,0,K3079)</f>
        <v>0</v>
      </c>
    </row>
    <row r="3080" spans="1:13" ht="17" thickTop="1" thickBot="1" x14ac:dyDescent="0.25">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1">
        <f t="shared" si="439"/>
        <v>106915.81252830315</v>
      </c>
      <c r="M3080" s="21">
        <f t="shared" si="440"/>
        <v>0</v>
      </c>
    </row>
    <row r="3081" spans="1:13" ht="17" thickTop="1" thickBot="1" x14ac:dyDescent="0.25">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1">
        <f t="shared" si="439"/>
        <v>108537.60446275826</v>
      </c>
      <c r="M3081" s="21">
        <f t="shared" si="440"/>
        <v>0</v>
      </c>
    </row>
    <row r="3082" spans="1:13" ht="17" thickTop="1" thickBot="1" x14ac:dyDescent="0.25">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1">
        <f t="shared" si="439"/>
        <v>109171.96199238261</v>
      </c>
      <c r="M3082" s="21">
        <f t="shared" si="440"/>
        <v>0</v>
      </c>
    </row>
    <row r="3083" spans="1:13" ht="17" thickTop="1" thickBot="1" x14ac:dyDescent="0.25">
      <c r="A3083" s="5">
        <v>60.097999999999999</v>
      </c>
      <c r="B3083" s="5">
        <v>2497</v>
      </c>
      <c r="C3083" s="5">
        <v>44.7</v>
      </c>
      <c r="D3083" s="12">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20">
        <f t="shared" si="438"/>
        <v>108509.20333485576</v>
      </c>
      <c r="L3083" s="21">
        <f t="shared" si="439"/>
        <v>108509.20333485576</v>
      </c>
      <c r="M3083" s="21">
        <f t="shared" si="440"/>
        <v>0</v>
      </c>
    </row>
    <row r="3084" spans="1:13" ht="17" thickTop="1" thickBot="1" x14ac:dyDescent="0.25">
      <c r="A3084" s="5">
        <v>60.116999999999997</v>
      </c>
      <c r="B3084" s="5">
        <v>2498</v>
      </c>
      <c r="C3084" s="5">
        <v>44.7</v>
      </c>
      <c r="D3084" s="12">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20">
        <f t="shared" si="438"/>
        <v>106427.15350113096</v>
      </c>
      <c r="L3084" s="21">
        <f t="shared" si="439"/>
        <v>106427.15350113096</v>
      </c>
      <c r="M3084" s="21">
        <f t="shared" si="440"/>
        <v>0</v>
      </c>
    </row>
    <row r="3085" spans="1:13" ht="17" thickTop="1" thickBot="1" x14ac:dyDescent="0.25">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1">
        <f t="shared" si="439"/>
        <v>105336.99799446114</v>
      </c>
      <c r="M3085" s="21">
        <f t="shared" si="440"/>
        <v>0</v>
      </c>
    </row>
    <row r="3086" spans="1:13" ht="17" thickTop="1" thickBot="1" x14ac:dyDescent="0.25">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1">
        <f t="shared" si="439"/>
        <v>105064.96163025819</v>
      </c>
      <c r="M3086" s="21">
        <f t="shared" si="440"/>
        <v>0</v>
      </c>
    </row>
    <row r="3087" spans="1:13" ht="17" thickTop="1" thickBot="1" x14ac:dyDescent="0.25">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1">
        <f t="shared" si="439"/>
        <v>105646.55588878825</v>
      </c>
      <c r="M3087" s="21">
        <f t="shared" si="440"/>
        <v>0</v>
      </c>
    </row>
    <row r="3088" spans="1:13" ht="17" thickTop="1" thickBot="1" x14ac:dyDescent="0.25">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1">
        <f t="shared" si="439"/>
        <v>106974.04092826898</v>
      </c>
      <c r="M3088" s="21">
        <f t="shared" si="440"/>
        <v>0</v>
      </c>
    </row>
    <row r="3089" spans="1:13" ht="17" thickTop="1" thickBot="1" x14ac:dyDescent="0.25">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1">
        <f t="shared" si="439"/>
        <v>107549.80213190131</v>
      </c>
      <c r="M3089" s="21">
        <f t="shared" si="440"/>
        <v>0</v>
      </c>
    </row>
    <row r="3090" spans="1:13" ht="17" thickTop="1" thickBot="1" x14ac:dyDescent="0.25">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1">
        <f t="shared" si="439"/>
        <v>107805.11448919892</v>
      </c>
      <c r="M3090" s="21">
        <f t="shared" si="440"/>
        <v>0</v>
      </c>
    </row>
    <row r="3091" spans="1:13" ht="17" thickTop="1" thickBot="1" x14ac:dyDescent="0.25">
      <c r="A3091" s="5">
        <v>60.253999999999998</v>
      </c>
      <c r="B3091" s="5">
        <v>2504</v>
      </c>
      <c r="C3091" s="5">
        <v>45.2</v>
      </c>
      <c r="D3091" s="12">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20">
        <f t="shared" si="438"/>
        <v>107561.55537047074</v>
      </c>
      <c r="L3091" s="21">
        <f t="shared" si="439"/>
        <v>107561.55537047074</v>
      </c>
      <c r="M3091" s="21">
        <f t="shared" si="440"/>
        <v>0</v>
      </c>
    </row>
    <row r="3092" spans="1:13" ht="17" thickTop="1" thickBot="1" x14ac:dyDescent="0.25">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1">
        <f t="shared" si="439"/>
        <v>107443.75607194008</v>
      </c>
      <c r="M3092" s="21">
        <f t="shared" si="440"/>
        <v>0</v>
      </c>
    </row>
    <row r="3093" spans="1:13" ht="17" thickTop="1" thickBot="1" x14ac:dyDescent="0.25">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1">
        <f t="shared" si="439"/>
        <v>106911.72073600389</v>
      </c>
      <c r="M3093" s="21">
        <f t="shared" si="440"/>
        <v>0</v>
      </c>
    </row>
    <row r="3094" spans="1:13" ht="17" thickTop="1" thickBot="1" x14ac:dyDescent="0.25">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1">
        <f t="shared" si="439"/>
        <v>108174.29772988609</v>
      </c>
      <c r="M3094" s="21">
        <f t="shared" si="440"/>
        <v>0</v>
      </c>
    </row>
    <row r="3095" spans="1:13" ht="17" thickTop="1" thickBot="1" x14ac:dyDescent="0.25">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1">
        <f t="shared" si="439"/>
        <v>108690.47074885917</v>
      </c>
      <c r="M3095" s="21">
        <f t="shared" si="440"/>
        <v>0</v>
      </c>
    </row>
    <row r="3096" spans="1:13" ht="17" thickTop="1" thickBot="1" x14ac:dyDescent="0.25">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1">
        <f t="shared" si="439"/>
        <v>108125.40880244908</v>
      </c>
      <c r="M3096" s="21">
        <f t="shared" si="440"/>
        <v>0</v>
      </c>
    </row>
    <row r="3097" spans="1:13" ht="17" thickTop="1" thickBot="1" x14ac:dyDescent="0.25">
      <c r="A3097" s="5">
        <v>60.371000000000002</v>
      </c>
      <c r="B3097" s="5">
        <v>2509</v>
      </c>
      <c r="C3097" s="5">
        <v>45.6</v>
      </c>
      <c r="D3097" s="12">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20">
        <f t="shared" si="438"/>
        <v>106999.23038821298</v>
      </c>
      <c r="L3097" s="21">
        <f t="shared" si="439"/>
        <v>106999.23038821298</v>
      </c>
      <c r="M3097" s="21">
        <f t="shared" si="440"/>
        <v>0</v>
      </c>
    </row>
    <row r="3098" spans="1:13" ht="17" thickTop="1" thickBot="1" x14ac:dyDescent="0.25">
      <c r="A3098" s="5">
        <v>60.390999999999998</v>
      </c>
      <c r="B3098" s="5">
        <v>2510</v>
      </c>
      <c r="C3098" s="5">
        <v>45.6</v>
      </c>
      <c r="D3098" s="12">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20">
        <f t="shared" si="438"/>
        <v>105653.06330101563</v>
      </c>
      <c r="L3098" s="21">
        <f t="shared" si="439"/>
        <v>105653.06330101563</v>
      </c>
      <c r="M3098" s="21">
        <f t="shared" si="440"/>
        <v>0</v>
      </c>
    </row>
    <row r="3099" spans="1:13" ht="17" thickTop="1" thickBot="1" x14ac:dyDescent="0.25">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1">
        <f t="shared" si="439"/>
        <v>106576.11289437592</v>
      </c>
      <c r="M3099" s="21">
        <f t="shared" si="440"/>
        <v>0</v>
      </c>
    </row>
    <row r="3100" spans="1:13" ht="17" thickTop="1" thickBot="1" x14ac:dyDescent="0.25">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1">
        <f t="shared" si="439"/>
        <v>107645.70657425176</v>
      </c>
      <c r="M3100" s="21">
        <f t="shared" si="440"/>
        <v>0</v>
      </c>
    </row>
    <row r="3101" spans="1:13" ht="17" thickTop="1" thickBot="1" x14ac:dyDescent="0.25">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1">
        <f t="shared" si="439"/>
        <v>108173.1619053914</v>
      </c>
      <c r="M3101" s="21">
        <f t="shared" si="440"/>
        <v>0</v>
      </c>
    </row>
    <row r="3102" spans="1:13" ht="17" thickTop="1" thickBot="1" x14ac:dyDescent="0.25">
      <c r="A3102" s="5">
        <v>60.469000000000001</v>
      </c>
      <c r="B3102" s="5">
        <v>2514</v>
      </c>
      <c r="C3102" s="5">
        <v>45.9</v>
      </c>
      <c r="D3102" s="12">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20">
        <f t="shared" si="438"/>
        <v>107862.67418194191</v>
      </c>
      <c r="L3102" s="21">
        <f t="shared" si="439"/>
        <v>107862.67418194191</v>
      </c>
      <c r="M3102" s="21">
        <f t="shared" si="440"/>
        <v>0</v>
      </c>
    </row>
    <row r="3103" spans="1:13" ht="17" thickTop="1" thickBot="1" x14ac:dyDescent="0.25">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1">
        <f t="shared" si="439"/>
        <v>108243.86563251764</v>
      </c>
      <c r="M3103" s="21">
        <f t="shared" si="440"/>
        <v>0</v>
      </c>
    </row>
    <row r="3104" spans="1:13" ht="17" thickTop="1" thickBot="1" x14ac:dyDescent="0.25">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1">
        <f t="shared" si="439"/>
        <v>109070.77938253124</v>
      </c>
      <c r="M3104" s="21">
        <f t="shared" si="440"/>
        <v>0</v>
      </c>
    </row>
    <row r="3105" spans="1:13" ht="17" thickTop="1" thickBot="1" x14ac:dyDescent="0.25">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1">
        <f t="shared" si="439"/>
        <v>110002.30069790172</v>
      </c>
      <c r="M3105" s="21">
        <f t="shared" si="440"/>
        <v>0</v>
      </c>
    </row>
    <row r="3106" spans="1:13" ht="17" thickTop="1" thickBot="1" x14ac:dyDescent="0.25">
      <c r="A3106" s="5">
        <v>60.546999999999997</v>
      </c>
      <c r="B3106" s="5">
        <v>2518</v>
      </c>
      <c r="C3106" s="5">
        <v>46.2</v>
      </c>
      <c r="D3106" s="12">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20">
        <f t="shared" si="438"/>
        <v>110434.66116838317</v>
      </c>
      <c r="L3106" s="21">
        <f t="shared" si="439"/>
        <v>110434.66116838317</v>
      </c>
      <c r="M3106" s="21">
        <f t="shared" si="440"/>
        <v>0</v>
      </c>
    </row>
    <row r="3107" spans="1:13" ht="17" thickTop="1" thickBot="1" x14ac:dyDescent="0.25">
      <c r="A3107" s="5">
        <v>60.566000000000003</v>
      </c>
      <c r="B3107" s="5">
        <v>2518</v>
      </c>
      <c r="C3107" s="5">
        <v>46.2</v>
      </c>
      <c r="D3107" s="12">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20">
        <f t="shared" si="438"/>
        <v>109480.68781999592</v>
      </c>
      <c r="L3107" s="21">
        <f t="shared" si="439"/>
        <v>109480.68781999592</v>
      </c>
      <c r="M3107" s="21">
        <f t="shared" si="440"/>
        <v>0</v>
      </c>
    </row>
    <row r="3108" spans="1:13" ht="17" thickTop="1" thickBot="1" x14ac:dyDescent="0.25">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1">
        <f t="shared" si="439"/>
        <v>108789.04904591823</v>
      </c>
      <c r="M3108" s="21">
        <f t="shared" si="440"/>
        <v>0</v>
      </c>
    </row>
    <row r="3109" spans="1:13" ht="17" thickTop="1" thickBot="1" x14ac:dyDescent="0.25">
      <c r="A3109" s="5">
        <v>60.604999999999997</v>
      </c>
      <c r="B3109" s="5">
        <v>2520</v>
      </c>
      <c r="C3109" s="5">
        <v>46.4</v>
      </c>
      <c r="D3109" s="12">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20">
        <f t="shared" si="438"/>
        <v>108763.98452780438</v>
      </c>
      <c r="L3109" s="21">
        <f t="shared" si="439"/>
        <v>108763.98452780438</v>
      </c>
      <c r="M3109" s="21">
        <f t="shared" si="440"/>
        <v>0</v>
      </c>
    </row>
    <row r="3110" spans="1:13" ht="17" thickTop="1" thickBot="1" x14ac:dyDescent="0.25">
      <c r="A3110" s="5">
        <v>60.625</v>
      </c>
      <c r="B3110" s="5">
        <v>2521</v>
      </c>
      <c r="C3110" s="5">
        <v>46.4</v>
      </c>
      <c r="D3110" s="12">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20">
        <f t="shared" si="438"/>
        <v>109526.11025051212</v>
      </c>
      <c r="L3110" s="21">
        <f t="shared" si="439"/>
        <v>109526.11025051212</v>
      </c>
      <c r="M3110" s="21">
        <f t="shared" si="440"/>
        <v>0</v>
      </c>
    </row>
    <row r="3111" spans="1:13" ht="17" thickTop="1" thickBot="1" x14ac:dyDescent="0.25">
      <c r="A3111" s="5">
        <v>60.645000000000003</v>
      </c>
      <c r="B3111" s="5">
        <v>2522</v>
      </c>
      <c r="C3111" s="5">
        <v>46.5</v>
      </c>
      <c r="D3111" s="12">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20">
        <f t="shared" si="438"/>
        <v>110276.00938914492</v>
      </c>
      <c r="L3111" s="21">
        <f t="shared" si="439"/>
        <v>110276.00938914492</v>
      </c>
      <c r="M3111" s="21">
        <f t="shared" si="440"/>
        <v>0</v>
      </c>
    </row>
    <row r="3112" spans="1:13" ht="17" thickTop="1" thickBot="1" x14ac:dyDescent="0.25">
      <c r="A3112" s="5">
        <v>60.664000000000001</v>
      </c>
      <c r="B3112" s="5">
        <v>2523</v>
      </c>
      <c r="C3112" s="5">
        <v>46.5</v>
      </c>
      <c r="D3112" s="12">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20">
        <f t="shared" si="438"/>
        <v>109536.80319245448</v>
      </c>
      <c r="L3112" s="21">
        <f t="shared" si="439"/>
        <v>109536.80319245448</v>
      </c>
      <c r="M3112" s="21">
        <f t="shared" si="440"/>
        <v>0</v>
      </c>
    </row>
    <row r="3113" spans="1:13" ht="17" thickTop="1" thickBot="1" x14ac:dyDescent="0.25">
      <c r="A3113" s="5">
        <v>60.683999999999997</v>
      </c>
      <c r="B3113" s="5">
        <v>2524</v>
      </c>
      <c r="C3113" s="5">
        <v>46.6</v>
      </c>
      <c r="D3113" s="12">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20">
        <f t="shared" si="438"/>
        <v>108323.16951285771</v>
      </c>
      <c r="L3113" s="21">
        <f t="shared" si="439"/>
        <v>108323.16951285771</v>
      </c>
      <c r="M3113" s="21">
        <f t="shared" si="440"/>
        <v>0</v>
      </c>
    </row>
    <row r="3114" spans="1:13" ht="17" thickTop="1" thickBot="1" x14ac:dyDescent="0.25">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1">
        <f t="shared" si="439"/>
        <v>108593.37997666431</v>
      </c>
      <c r="M3114" s="21">
        <f t="shared" si="440"/>
        <v>0</v>
      </c>
    </row>
    <row r="3115" spans="1:13" ht="17" thickTop="1" thickBot="1" x14ac:dyDescent="0.25">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1">
        <f t="shared" si="439"/>
        <v>108641.70087642429</v>
      </c>
      <c r="M3115" s="21">
        <f t="shared" si="440"/>
        <v>0</v>
      </c>
    </row>
    <row r="3116" spans="1:13" ht="17" thickTop="1" thickBot="1" x14ac:dyDescent="0.25">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1">
        <f t="shared" si="439"/>
        <v>110065.64788568637</v>
      </c>
      <c r="M3116" s="21">
        <f t="shared" si="440"/>
        <v>0</v>
      </c>
    </row>
    <row r="3117" spans="1:13" ht="17" thickTop="1" thickBot="1" x14ac:dyDescent="0.25">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1">
        <f t="shared" si="439"/>
        <v>111856.44194870957</v>
      </c>
      <c r="M3117" s="21">
        <f t="shared" si="440"/>
        <v>0</v>
      </c>
    </row>
    <row r="3118" spans="1:13" ht="17" thickTop="1" thickBot="1" x14ac:dyDescent="0.25">
      <c r="A3118" s="5">
        <v>60.780999999999999</v>
      </c>
      <c r="B3118" s="5">
        <v>2528</v>
      </c>
      <c r="C3118" s="5">
        <v>46.9</v>
      </c>
      <c r="D3118" s="12">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20">
        <f t="shared" si="438"/>
        <v>113646.01067218588</v>
      </c>
      <c r="L3118" s="21">
        <f t="shared" si="439"/>
        <v>113646.01067218588</v>
      </c>
      <c r="M3118" s="21">
        <f t="shared" si="440"/>
        <v>0</v>
      </c>
    </row>
    <row r="3119" spans="1:13" ht="17" thickTop="1" thickBot="1" x14ac:dyDescent="0.25">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1">
        <f t="shared" si="439"/>
        <v>116704.10554563858</v>
      </c>
      <c r="M3119" s="21">
        <f t="shared" si="440"/>
        <v>0</v>
      </c>
    </row>
    <row r="3120" spans="1:13" ht="17" thickTop="1" thickBot="1" x14ac:dyDescent="0.25">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1">
        <f t="shared" si="439"/>
        <v>117247.62444722674</v>
      </c>
      <c r="M3120" s="21">
        <f t="shared" si="440"/>
        <v>0</v>
      </c>
    </row>
    <row r="3121" spans="1:13" ht="17" thickTop="1" thickBot="1" x14ac:dyDescent="0.25">
      <c r="A3121" s="5">
        <v>60.84</v>
      </c>
      <c r="B3121" s="5">
        <v>2531</v>
      </c>
      <c r="C3121" s="5">
        <v>47.1</v>
      </c>
      <c r="D3121" s="12">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20">
        <f t="shared" si="438"/>
        <v>117223.17276517277</v>
      </c>
      <c r="L3121" s="21">
        <f t="shared" si="439"/>
        <v>117223.17276517277</v>
      </c>
      <c r="M3121" s="21">
        <f t="shared" si="440"/>
        <v>0</v>
      </c>
    </row>
    <row r="3122" spans="1:13" ht="17" thickTop="1" thickBot="1" x14ac:dyDescent="0.25">
      <c r="A3122" s="5">
        <v>60.859000000000002</v>
      </c>
      <c r="B3122" s="5">
        <v>2532</v>
      </c>
      <c r="C3122" s="5">
        <v>47.1</v>
      </c>
      <c r="D3122" s="12">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20">
        <f t="shared" si="438"/>
        <v>115941.55717963737</v>
      </c>
      <c r="L3122" s="21">
        <f t="shared" si="439"/>
        <v>115941.55717963737</v>
      </c>
      <c r="M3122" s="21">
        <f t="shared" si="440"/>
        <v>0</v>
      </c>
    </row>
    <row r="3123" spans="1:13" ht="17" thickTop="1" thickBot="1" x14ac:dyDescent="0.25">
      <c r="A3123" s="5">
        <v>60.878999999999998</v>
      </c>
      <c r="B3123" s="5">
        <v>2533</v>
      </c>
      <c r="C3123" s="5">
        <v>47.2</v>
      </c>
      <c r="D3123" s="12">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20">
        <f t="shared" si="438"/>
        <v>113779.32756448723</v>
      </c>
      <c r="L3123" s="21">
        <f t="shared" si="439"/>
        <v>113779.32756448723</v>
      </c>
      <c r="M3123" s="21">
        <f t="shared" si="440"/>
        <v>0</v>
      </c>
    </row>
    <row r="3124" spans="1:13" ht="17" thickTop="1" thickBot="1" x14ac:dyDescent="0.25">
      <c r="A3124" s="5">
        <v>60.898000000000003</v>
      </c>
      <c r="B3124" s="5">
        <v>2534</v>
      </c>
      <c r="C3124" s="5">
        <v>47.3</v>
      </c>
      <c r="D3124" s="12">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20">
        <f t="shared" si="438"/>
        <v>112053.16325643478</v>
      </c>
      <c r="L3124" s="21">
        <f t="shared" si="439"/>
        <v>112053.16325643478</v>
      </c>
      <c r="M3124" s="21">
        <f t="shared" si="440"/>
        <v>0</v>
      </c>
    </row>
    <row r="3125" spans="1:13" ht="17" thickTop="1" thickBot="1" x14ac:dyDescent="0.25">
      <c r="A3125" s="5">
        <v>60.917999999999999</v>
      </c>
      <c r="B3125" s="5">
        <v>2535</v>
      </c>
      <c r="C3125" s="5">
        <v>47.3</v>
      </c>
      <c r="D3125" s="12">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20">
        <f t="shared" si="438"/>
        <v>109644.80300385416</v>
      </c>
      <c r="L3125" s="21">
        <f t="shared" si="439"/>
        <v>109644.80300385416</v>
      </c>
      <c r="M3125" s="21">
        <f t="shared" si="440"/>
        <v>0</v>
      </c>
    </row>
    <row r="3126" spans="1:13" ht="17" thickTop="1" thickBot="1" x14ac:dyDescent="0.25">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1">
        <f t="shared" si="439"/>
        <v>106981.84031397455</v>
      </c>
      <c r="M3126" s="21">
        <f t="shared" si="440"/>
        <v>0</v>
      </c>
    </row>
    <row r="3127" spans="1:13" ht="17" thickTop="1" thickBot="1" x14ac:dyDescent="0.25">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1">
        <f t="shared" si="439"/>
        <v>104023.43951452892</v>
      </c>
      <c r="M3127" s="21">
        <f t="shared" si="440"/>
        <v>0</v>
      </c>
    </row>
    <row r="3128" spans="1:13" ht="17" thickTop="1" thickBot="1" x14ac:dyDescent="0.25">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1">
        <f t="shared" si="439"/>
        <v>103032.87541284255</v>
      </c>
      <c r="M3128" s="21">
        <f t="shared" si="440"/>
        <v>0</v>
      </c>
    </row>
    <row r="3129" spans="1:13" ht="17" thickTop="1" thickBot="1" x14ac:dyDescent="0.25">
      <c r="A3129" s="5">
        <v>60.996000000000002</v>
      </c>
      <c r="B3129" s="5">
        <v>2539</v>
      </c>
      <c r="C3129" s="5">
        <v>47.6</v>
      </c>
      <c r="D3129" s="12">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20">
        <f t="shared" si="438"/>
        <v>102831.11317365813</v>
      </c>
      <c r="L3129" s="21">
        <f t="shared" si="439"/>
        <v>102831.11317365813</v>
      </c>
      <c r="M3129" s="21">
        <f t="shared" si="440"/>
        <v>0</v>
      </c>
    </row>
    <row r="3130" spans="1:13" ht="17" thickTop="1" thickBot="1" x14ac:dyDescent="0.25">
      <c r="A3130" s="5">
        <v>61.015999999999998</v>
      </c>
      <c r="B3130" s="5">
        <v>2540</v>
      </c>
      <c r="C3130" s="5">
        <v>47.6</v>
      </c>
      <c r="D3130" s="12">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20">
        <f t="shared" si="438"/>
        <v>102604.2338966266</v>
      </c>
      <c r="L3130" s="21">
        <f t="shared" si="439"/>
        <v>102604.2338966266</v>
      </c>
      <c r="M3130" s="21">
        <f t="shared" si="440"/>
        <v>0</v>
      </c>
    </row>
    <row r="3131" spans="1:13" ht="17" thickTop="1" thickBot="1" x14ac:dyDescent="0.25">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1">
        <f t="shared" si="439"/>
        <v>102945.48725375468</v>
      </c>
      <c r="M3131" s="21">
        <f t="shared" si="440"/>
        <v>0</v>
      </c>
    </row>
    <row r="3132" spans="1:13" ht="17" thickTop="1" thickBot="1" x14ac:dyDescent="0.25">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1">
        <f t="shared" si="439"/>
        <v>105795.50378268871</v>
      </c>
      <c r="M3132" s="21">
        <f t="shared" si="440"/>
        <v>0</v>
      </c>
    </row>
    <row r="3133" spans="1:13" ht="17" thickTop="1" thickBot="1" x14ac:dyDescent="0.25">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1">
        <f t="shared" si="439"/>
        <v>108875.2454205843</v>
      </c>
      <c r="M3133" s="21">
        <f t="shared" si="440"/>
        <v>0</v>
      </c>
    </row>
    <row r="3134" spans="1:13" ht="17" thickTop="1" thickBot="1" x14ac:dyDescent="0.25">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1">
        <f t="shared" si="439"/>
        <v>110736.58674919905</v>
      </c>
      <c r="M3134" s="21">
        <f t="shared" si="440"/>
        <v>0</v>
      </c>
    </row>
    <row r="3135" spans="1:13" ht="17" thickTop="1" thickBot="1" x14ac:dyDescent="0.25">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1">
        <f t="shared" si="439"/>
        <v>110401.4542125384</v>
      </c>
      <c r="M3135" s="21">
        <f t="shared" si="440"/>
        <v>0</v>
      </c>
    </row>
    <row r="3136" spans="1:13" ht="17" thickTop="1" thickBot="1" x14ac:dyDescent="0.25">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1">
        <f t="shared" si="439"/>
        <v>109448.31943089266</v>
      </c>
      <c r="M3136" s="21">
        <f t="shared" si="440"/>
        <v>0</v>
      </c>
    </row>
    <row r="3137" spans="1:13" ht="17" thickTop="1" thickBot="1" x14ac:dyDescent="0.25">
      <c r="A3137" s="5">
        <v>61.152000000000001</v>
      </c>
      <c r="B3137" s="5">
        <v>2546</v>
      </c>
      <c r="C3137" s="5">
        <v>48</v>
      </c>
      <c r="D3137" s="12">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20">
        <f t="shared" si="438"/>
        <v>108066.17569862046</v>
      </c>
      <c r="L3137" s="21">
        <f t="shared" si="439"/>
        <v>108066.17569862046</v>
      </c>
      <c r="M3137" s="21">
        <f t="shared" si="440"/>
        <v>0</v>
      </c>
    </row>
    <row r="3138" spans="1:13" ht="17" thickTop="1" thickBot="1" x14ac:dyDescent="0.25">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1">
        <f t="shared" si="439"/>
        <v>106899.69458977976</v>
      </c>
      <c r="M3138" s="21">
        <f t="shared" si="440"/>
        <v>0</v>
      </c>
    </row>
    <row r="3139" spans="1:13" ht="17" thickTop="1" thickBot="1" x14ac:dyDescent="0.25">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1">
        <f t="shared" si="439"/>
        <v>105004.3006383678</v>
      </c>
      <c r="M3139" s="21">
        <f t="shared" si="440"/>
        <v>0</v>
      </c>
    </row>
    <row r="3140" spans="1:13" ht="17" thickTop="1" thickBot="1" x14ac:dyDescent="0.25">
      <c r="A3140" s="5">
        <v>61.210999999999999</v>
      </c>
      <c r="B3140" s="5">
        <v>2549</v>
      </c>
      <c r="C3140" s="5">
        <v>48.2</v>
      </c>
      <c r="D3140" s="12">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20">
        <f t="shared" si="438"/>
        <v>100800.85722471891</v>
      </c>
      <c r="L3140" s="21">
        <f t="shared" si="439"/>
        <v>100800.85722471891</v>
      </c>
      <c r="M3140" s="21">
        <f t="shared" si="440"/>
        <v>0</v>
      </c>
    </row>
    <row r="3141" spans="1:13" ht="17" thickTop="1" thickBot="1" x14ac:dyDescent="0.25">
      <c r="A3141" s="5">
        <v>61.23</v>
      </c>
      <c r="B3141" s="5">
        <v>2550</v>
      </c>
      <c r="C3141" s="5">
        <v>48.2</v>
      </c>
      <c r="D3141" s="12">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20">
        <f t="shared" si="438"/>
        <v>96158.258283825417</v>
      </c>
      <c r="L3141" s="21">
        <f t="shared" si="439"/>
        <v>96158.258283825417</v>
      </c>
      <c r="M3141" s="21">
        <f t="shared" si="440"/>
        <v>0</v>
      </c>
    </row>
    <row r="3142" spans="1:13" ht="17" thickTop="1" thickBot="1" x14ac:dyDescent="0.25">
      <c r="A3142" s="5">
        <v>61.25</v>
      </c>
      <c r="B3142" s="5">
        <v>2551</v>
      </c>
      <c r="C3142" s="5">
        <v>48.2</v>
      </c>
      <c r="D3142" s="12">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20">
        <f t="shared" si="438"/>
        <v>94697.139630277408</v>
      </c>
      <c r="L3142" s="21">
        <f t="shared" si="439"/>
        <v>94697.139630277408</v>
      </c>
      <c r="M3142" s="21">
        <f t="shared" si="440"/>
        <v>0</v>
      </c>
    </row>
    <row r="3143" spans="1:13" ht="17" thickTop="1" thickBot="1" x14ac:dyDescent="0.25">
      <c r="A3143" s="5">
        <v>61.27</v>
      </c>
      <c r="B3143" s="5">
        <v>2552</v>
      </c>
      <c r="C3143" s="5">
        <v>48.3</v>
      </c>
      <c r="D3143" s="12">
        <v>1.678373140577109</v>
      </c>
      <c r="E3143" s="20">
        <f t="shared" ref="E3143:E3206" si="441">610*D3143</f>
        <v>1023.8076157520364</v>
      </c>
      <c r="F3143" s="20">
        <f t="shared" ref="F3143:F3206" si="442">0.5*1.27*1.223*-0.658*C3143^2</f>
        <v>-1192.1209973001</v>
      </c>
      <c r="G3143" s="20">
        <f t="shared" ref="G3143:G3206" si="443">0.5*1.27*1.223*0.442*C3143^2</f>
        <v>800.78644499490008</v>
      </c>
      <c r="H3143" s="20">
        <f t="shared" ref="H3143:H3206" si="444">5984.1-F3143</f>
        <v>7176.2209973001009</v>
      </c>
      <c r="I3143" s="21">
        <f t="shared" ref="I3143:I3206" si="445">H3143*0.02</f>
        <v>143.52441994600201</v>
      </c>
      <c r="J3143" s="20">
        <f t="shared" ref="J3143:J3206" si="446">E3143+G3143+I3143</f>
        <v>1968.1184806929386</v>
      </c>
      <c r="K3143" s="20">
        <f t="shared" ref="K3143:K3206" si="447">J3143*C3143</f>
        <v>95060.122617468936</v>
      </c>
      <c r="L3143" s="21">
        <f t="shared" ref="L3143:L3206" si="448">IF(K3143&lt;0,0,K3143)</f>
        <v>95060.122617468936</v>
      </c>
      <c r="M3143" s="21">
        <f t="shared" ref="M3143:M3206" si="449">IF(K3143&gt;0,0,K3143)</f>
        <v>0</v>
      </c>
    </row>
    <row r="3144" spans="1:13" ht="17" thickTop="1" thickBot="1" x14ac:dyDescent="0.25">
      <c r="A3144" s="5">
        <v>61.289000000000001</v>
      </c>
      <c r="B3144" s="5">
        <v>2553</v>
      </c>
      <c r="C3144" s="5">
        <v>48.3</v>
      </c>
      <c r="D3144" s="12">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20">
        <f t="shared" si="447"/>
        <v>99241.749851418761</v>
      </c>
      <c r="L3144" s="21">
        <f t="shared" si="448"/>
        <v>99241.749851418761</v>
      </c>
      <c r="M3144" s="21">
        <f t="shared" si="449"/>
        <v>0</v>
      </c>
    </row>
    <row r="3145" spans="1:13" ht="17" thickTop="1" thickBot="1" x14ac:dyDescent="0.25">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1">
        <f t="shared" si="448"/>
        <v>104022.05688060199</v>
      </c>
      <c r="M3145" s="21">
        <f t="shared" si="449"/>
        <v>0</v>
      </c>
    </row>
    <row r="3146" spans="1:13" ht="17" thickTop="1" thickBot="1" x14ac:dyDescent="0.25">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1">
        <f t="shared" si="448"/>
        <v>105826.61053241938</v>
      </c>
      <c r="M3146" s="21">
        <f t="shared" si="449"/>
        <v>0</v>
      </c>
    </row>
    <row r="3147" spans="1:13" ht="17" thickTop="1" thickBot="1" x14ac:dyDescent="0.25">
      <c r="A3147" s="5">
        <v>61.347999999999999</v>
      </c>
      <c r="B3147" s="5">
        <v>2555</v>
      </c>
      <c r="C3147" s="5">
        <v>48.5</v>
      </c>
      <c r="D3147" s="12">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20">
        <f t="shared" si="447"/>
        <v>107198.8591067508</v>
      </c>
      <c r="L3147" s="21">
        <f t="shared" si="448"/>
        <v>107198.8591067508</v>
      </c>
      <c r="M3147" s="21">
        <f t="shared" si="449"/>
        <v>0</v>
      </c>
    </row>
    <row r="3148" spans="1:13" ht="17" thickTop="1" thickBot="1" x14ac:dyDescent="0.25">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1">
        <f t="shared" si="448"/>
        <v>108055.10734384117</v>
      </c>
      <c r="M3148" s="21">
        <f t="shared" si="449"/>
        <v>0</v>
      </c>
    </row>
    <row r="3149" spans="1:13" ht="17" thickTop="1" thickBot="1" x14ac:dyDescent="0.25">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1">
        <f t="shared" si="448"/>
        <v>108826.70079650357</v>
      </c>
      <c r="M3149" s="21">
        <f t="shared" si="449"/>
        <v>0</v>
      </c>
    </row>
    <row r="3150" spans="1:13" ht="17" thickTop="1" thickBot="1" x14ac:dyDescent="0.25">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1">
        <f t="shared" si="448"/>
        <v>110721.72338767305</v>
      </c>
      <c r="M3150" s="21">
        <f t="shared" si="449"/>
        <v>0</v>
      </c>
    </row>
    <row r="3151" spans="1:13" ht="17" thickTop="1" thickBot="1" x14ac:dyDescent="0.25">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1">
        <f t="shared" si="448"/>
        <v>112512.2693758254</v>
      </c>
      <c r="M3151" s="21">
        <f t="shared" si="449"/>
        <v>0</v>
      </c>
    </row>
    <row r="3152" spans="1:13" ht="17" thickTop="1" thickBot="1" x14ac:dyDescent="0.25">
      <c r="A3152" s="5">
        <v>61.445</v>
      </c>
      <c r="B3152" s="5">
        <v>2560</v>
      </c>
      <c r="C3152" s="5">
        <v>48.8</v>
      </c>
      <c r="D3152" s="12">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20">
        <f t="shared" si="447"/>
        <v>114885.73152506645</v>
      </c>
      <c r="L3152" s="21">
        <f t="shared" si="448"/>
        <v>114885.73152506645</v>
      </c>
      <c r="M3152" s="21">
        <f t="shared" si="449"/>
        <v>0</v>
      </c>
    </row>
    <row r="3153" spans="1:13" ht="17" thickTop="1" thickBot="1" x14ac:dyDescent="0.25">
      <c r="A3153" s="5">
        <v>61.465000000000003</v>
      </c>
      <c r="B3153" s="5">
        <v>2561</v>
      </c>
      <c r="C3153" s="5">
        <v>48.8</v>
      </c>
      <c r="D3153" s="12">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20">
        <f t="shared" si="447"/>
        <v>116539.19874518253</v>
      </c>
      <c r="L3153" s="21">
        <f t="shared" si="448"/>
        <v>116539.19874518253</v>
      </c>
      <c r="M3153" s="21">
        <f t="shared" si="449"/>
        <v>0</v>
      </c>
    </row>
    <row r="3154" spans="1:13" ht="17" thickTop="1" thickBot="1" x14ac:dyDescent="0.25">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1">
        <f t="shared" si="448"/>
        <v>112088.45099013549</v>
      </c>
      <c r="M3154" s="21">
        <f t="shared" si="449"/>
        <v>0</v>
      </c>
    </row>
    <row r="3155" spans="1:13" ht="17" thickTop="1" thickBot="1" x14ac:dyDescent="0.25">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1">
        <f t="shared" si="448"/>
        <v>106542.9361773531</v>
      </c>
      <c r="M3155" s="21">
        <f t="shared" si="449"/>
        <v>0</v>
      </c>
    </row>
    <row r="3156" spans="1:13" ht="17" thickTop="1" thickBot="1" x14ac:dyDescent="0.25">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1">
        <f t="shared" si="448"/>
        <v>103501.37721778831</v>
      </c>
      <c r="M3156" s="21">
        <f t="shared" si="449"/>
        <v>0</v>
      </c>
    </row>
    <row r="3157" spans="1:13" ht="17" thickTop="1" thickBot="1" x14ac:dyDescent="0.25">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1">
        <f t="shared" si="448"/>
        <v>99641.274906014994</v>
      </c>
      <c r="M3157" s="21">
        <f t="shared" si="449"/>
        <v>0</v>
      </c>
    </row>
    <row r="3158" spans="1:13" ht="17" thickTop="1" thickBot="1" x14ac:dyDescent="0.25">
      <c r="A3158" s="5">
        <v>61.563000000000002</v>
      </c>
      <c r="B3158" s="5">
        <v>2566</v>
      </c>
      <c r="C3158" s="5">
        <v>49.1</v>
      </c>
      <c r="D3158" s="12">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20">
        <f t="shared" si="447"/>
        <v>96121.628594903494</v>
      </c>
      <c r="L3158" s="21">
        <f t="shared" si="448"/>
        <v>96121.628594903494</v>
      </c>
      <c r="M3158" s="21">
        <f t="shared" si="449"/>
        <v>0</v>
      </c>
    </row>
    <row r="3159" spans="1:13" ht="17" thickTop="1" thickBot="1" x14ac:dyDescent="0.25">
      <c r="A3159" s="5">
        <v>61.582000000000001</v>
      </c>
      <c r="B3159" s="5">
        <v>2567</v>
      </c>
      <c r="C3159" s="5">
        <v>49.1</v>
      </c>
      <c r="D3159" s="12">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20">
        <f t="shared" si="447"/>
        <v>95397.848934687354</v>
      </c>
      <c r="L3159" s="21">
        <f t="shared" si="448"/>
        <v>95397.848934687354</v>
      </c>
      <c r="M3159" s="21">
        <f t="shared" si="449"/>
        <v>0</v>
      </c>
    </row>
    <row r="3160" spans="1:13" ht="17" thickTop="1" thickBot="1" x14ac:dyDescent="0.25">
      <c r="A3160" s="5">
        <v>61.601999999999997</v>
      </c>
      <c r="B3160" s="5">
        <v>2568</v>
      </c>
      <c r="C3160" s="5">
        <v>49.1</v>
      </c>
      <c r="D3160" s="12">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20">
        <f t="shared" si="447"/>
        <v>95414.721291456473</v>
      </c>
      <c r="L3160" s="21">
        <f t="shared" si="448"/>
        <v>95414.721291456473</v>
      </c>
      <c r="M3160" s="21">
        <f t="shared" si="449"/>
        <v>0</v>
      </c>
    </row>
    <row r="3161" spans="1:13" ht="17" thickTop="1" thickBot="1" x14ac:dyDescent="0.25">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1">
        <f t="shared" si="448"/>
        <v>98627.231896990343</v>
      </c>
      <c r="M3161" s="21">
        <f t="shared" si="449"/>
        <v>0</v>
      </c>
    </row>
    <row r="3162" spans="1:13" ht="17" thickTop="1" thickBot="1" x14ac:dyDescent="0.25">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1">
        <f t="shared" si="448"/>
        <v>101965.00236822793</v>
      </c>
      <c r="M3162" s="21">
        <f t="shared" si="449"/>
        <v>0</v>
      </c>
    </row>
    <row r="3163" spans="1:13" ht="17" thickTop="1" thickBot="1" x14ac:dyDescent="0.25">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1">
        <f t="shared" si="448"/>
        <v>99720.841799019254</v>
      </c>
      <c r="M3163" s="21">
        <f t="shared" si="449"/>
        <v>0</v>
      </c>
    </row>
    <row r="3164" spans="1:13" ht="17" thickTop="1" thickBot="1" x14ac:dyDescent="0.25">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1">
        <f t="shared" si="448"/>
        <v>98015.592728527845</v>
      </c>
      <c r="M3164" s="21">
        <f t="shared" si="449"/>
        <v>0</v>
      </c>
    </row>
    <row r="3165" spans="1:13" ht="17" thickTop="1" thickBot="1" x14ac:dyDescent="0.25">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1">
        <f t="shared" si="448"/>
        <v>96975.740497797029</v>
      </c>
      <c r="M3165" s="21">
        <f t="shared" si="449"/>
        <v>0</v>
      </c>
    </row>
    <row r="3166" spans="1:13" ht="17" thickTop="1" thickBot="1" x14ac:dyDescent="0.25">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1">
        <f t="shared" si="448"/>
        <v>95429.12760292695</v>
      </c>
      <c r="M3166" s="21">
        <f t="shared" si="449"/>
        <v>0</v>
      </c>
    </row>
    <row r="3167" spans="1:13" ht="17" thickTop="1" thickBot="1" x14ac:dyDescent="0.25">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1">
        <f t="shared" si="448"/>
        <v>94414.431137873617</v>
      </c>
      <c r="M3167" s="21">
        <f t="shared" si="449"/>
        <v>0</v>
      </c>
    </row>
    <row r="3168" spans="1:13" ht="17" thickTop="1" thickBot="1" x14ac:dyDescent="0.25">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1">
        <f t="shared" si="448"/>
        <v>94445.151372389621</v>
      </c>
      <c r="M3168" s="21">
        <f t="shared" si="449"/>
        <v>0</v>
      </c>
    </row>
    <row r="3169" spans="1:13" ht="17" thickTop="1" thickBot="1" x14ac:dyDescent="0.25">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1">
        <f t="shared" si="448"/>
        <v>94500.557417843331</v>
      </c>
      <c r="M3169" s="21">
        <f t="shared" si="449"/>
        <v>0</v>
      </c>
    </row>
    <row r="3170" spans="1:13" ht="17" thickTop="1" thickBot="1" x14ac:dyDescent="0.25">
      <c r="A3170" s="5">
        <v>61.796999999999997</v>
      </c>
      <c r="B3170" s="5">
        <v>2578</v>
      </c>
      <c r="C3170" s="5">
        <v>49.6</v>
      </c>
      <c r="D3170" s="12">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20">
        <f t="shared" si="447"/>
        <v>95753.858408674962</v>
      </c>
      <c r="L3170" s="21">
        <f t="shared" si="448"/>
        <v>95753.858408674962</v>
      </c>
      <c r="M3170" s="21">
        <f t="shared" si="449"/>
        <v>0</v>
      </c>
    </row>
    <row r="3171" spans="1:13" ht="17" thickTop="1" thickBot="1" x14ac:dyDescent="0.25">
      <c r="A3171" s="5">
        <v>61.816000000000003</v>
      </c>
      <c r="B3171" s="5">
        <v>2579</v>
      </c>
      <c r="C3171" s="5">
        <v>49.6</v>
      </c>
      <c r="D3171" s="12">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20">
        <f t="shared" si="447"/>
        <v>94978.458289168469</v>
      </c>
      <c r="L3171" s="21">
        <f t="shared" si="448"/>
        <v>94978.458289168469</v>
      </c>
      <c r="M3171" s="21">
        <f t="shared" si="449"/>
        <v>0</v>
      </c>
    </row>
    <row r="3172" spans="1:13" ht="17" thickTop="1" thickBot="1" x14ac:dyDescent="0.25">
      <c r="A3172" s="5">
        <v>61.835999999999999</v>
      </c>
      <c r="B3172" s="5">
        <v>2579</v>
      </c>
      <c r="C3172" s="5">
        <v>49.7</v>
      </c>
      <c r="D3172" s="12">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20">
        <f t="shared" si="447"/>
        <v>95126.368892684055</v>
      </c>
      <c r="L3172" s="21">
        <f t="shared" si="448"/>
        <v>95126.368892684055</v>
      </c>
      <c r="M3172" s="21">
        <f t="shared" si="449"/>
        <v>0</v>
      </c>
    </row>
    <row r="3173" spans="1:13" ht="17" thickTop="1" thickBot="1" x14ac:dyDescent="0.25">
      <c r="A3173" s="5">
        <v>61.854999999999997</v>
      </c>
      <c r="B3173" s="5">
        <v>2580</v>
      </c>
      <c r="C3173" s="5">
        <v>49.7</v>
      </c>
      <c r="D3173" s="12">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20">
        <f t="shared" si="447"/>
        <v>94767.27002342038</v>
      </c>
      <c r="L3173" s="21">
        <f t="shared" si="448"/>
        <v>94767.27002342038</v>
      </c>
      <c r="M3173" s="21">
        <f t="shared" si="449"/>
        <v>0</v>
      </c>
    </row>
    <row r="3174" spans="1:13" ht="17" thickTop="1" thickBot="1" x14ac:dyDescent="0.25">
      <c r="A3174" s="5">
        <v>61.875</v>
      </c>
      <c r="B3174" s="5">
        <v>2581</v>
      </c>
      <c r="C3174" s="5">
        <v>49.7</v>
      </c>
      <c r="D3174" s="12">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20">
        <f t="shared" si="447"/>
        <v>95177.30781022289</v>
      </c>
      <c r="L3174" s="21">
        <f t="shared" si="448"/>
        <v>95177.30781022289</v>
      </c>
      <c r="M3174" s="21">
        <f t="shared" si="449"/>
        <v>0</v>
      </c>
    </row>
    <row r="3175" spans="1:13" ht="17" thickTop="1" thickBot="1" x14ac:dyDescent="0.25">
      <c r="A3175" s="5">
        <v>61.895000000000003</v>
      </c>
      <c r="B3175" s="5">
        <v>2582</v>
      </c>
      <c r="C3175" s="5">
        <v>49.8</v>
      </c>
      <c r="D3175" s="12">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20">
        <f t="shared" si="447"/>
        <v>95215.772189910247</v>
      </c>
      <c r="L3175" s="21">
        <f t="shared" si="448"/>
        <v>95215.772189910247</v>
      </c>
      <c r="M3175" s="21">
        <f t="shared" si="449"/>
        <v>0</v>
      </c>
    </row>
    <row r="3176" spans="1:13" ht="17" thickTop="1" thickBot="1" x14ac:dyDescent="0.25">
      <c r="A3176" s="5">
        <v>61.914000000000001</v>
      </c>
      <c r="B3176" s="5">
        <v>2583</v>
      </c>
      <c r="C3176" s="5">
        <v>49.8</v>
      </c>
      <c r="D3176" s="12">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20">
        <f t="shared" si="447"/>
        <v>93850.55747127514</v>
      </c>
      <c r="L3176" s="21">
        <f t="shared" si="448"/>
        <v>93850.55747127514</v>
      </c>
      <c r="M3176" s="21">
        <f t="shared" si="449"/>
        <v>0</v>
      </c>
    </row>
    <row r="3177" spans="1:13" ht="17" thickTop="1" thickBot="1" x14ac:dyDescent="0.25">
      <c r="A3177" s="5">
        <v>61.933999999999997</v>
      </c>
      <c r="B3177" s="5">
        <v>2584</v>
      </c>
      <c r="C3177" s="5">
        <v>49.8</v>
      </c>
      <c r="D3177" s="12">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20">
        <f t="shared" si="447"/>
        <v>91597.31887663556</v>
      </c>
      <c r="L3177" s="21">
        <f t="shared" si="448"/>
        <v>91597.31887663556</v>
      </c>
      <c r="M3177" s="21">
        <f t="shared" si="449"/>
        <v>0</v>
      </c>
    </row>
    <row r="3178" spans="1:13" ht="17" thickTop="1" thickBot="1" x14ac:dyDescent="0.25">
      <c r="A3178" s="5">
        <v>61.953000000000003</v>
      </c>
      <c r="B3178" s="5">
        <v>2585</v>
      </c>
      <c r="C3178" s="5">
        <v>49.9</v>
      </c>
      <c r="D3178" s="12">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20">
        <f t="shared" si="447"/>
        <v>89274.365395291301</v>
      </c>
      <c r="L3178" s="21">
        <f t="shared" si="448"/>
        <v>89274.365395291301</v>
      </c>
      <c r="M3178" s="21">
        <f t="shared" si="449"/>
        <v>0</v>
      </c>
    </row>
    <row r="3179" spans="1:13" ht="17" thickTop="1" thickBot="1" x14ac:dyDescent="0.25">
      <c r="A3179" s="5">
        <v>61.972999999999999</v>
      </c>
      <c r="B3179" s="5">
        <v>2586</v>
      </c>
      <c r="C3179" s="5">
        <v>49.9</v>
      </c>
      <c r="D3179" s="12">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20">
        <f t="shared" si="447"/>
        <v>86643.918515269252</v>
      </c>
      <c r="L3179" s="21">
        <f t="shared" si="448"/>
        <v>86643.918515269252</v>
      </c>
      <c r="M3179" s="21">
        <f t="shared" si="449"/>
        <v>0</v>
      </c>
    </row>
    <row r="3180" spans="1:13" ht="17" thickTop="1" thickBot="1" x14ac:dyDescent="0.25">
      <c r="A3180" s="5">
        <v>61.991999999999997</v>
      </c>
      <c r="B3180" s="5">
        <v>2587</v>
      </c>
      <c r="C3180" s="5">
        <v>49.9</v>
      </c>
      <c r="D3180" s="12">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20">
        <f t="shared" si="447"/>
        <v>84962.284680712823</v>
      </c>
      <c r="L3180" s="21">
        <f t="shared" si="448"/>
        <v>84962.284680712823</v>
      </c>
      <c r="M3180" s="21">
        <f t="shared" si="449"/>
        <v>0</v>
      </c>
    </row>
    <row r="3181" spans="1:13" ht="17" thickTop="1" thickBot="1" x14ac:dyDescent="0.25">
      <c r="A3181" s="5">
        <v>62.012</v>
      </c>
      <c r="B3181" s="5">
        <v>2588</v>
      </c>
      <c r="C3181" s="5">
        <v>50</v>
      </c>
      <c r="D3181" s="12">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20">
        <f t="shared" si="447"/>
        <v>85064.627181748103</v>
      </c>
      <c r="L3181" s="21">
        <f t="shared" si="448"/>
        <v>85064.627181748103</v>
      </c>
      <c r="M3181" s="21">
        <f t="shared" si="449"/>
        <v>0</v>
      </c>
    </row>
    <row r="3182" spans="1:13" ht="17" thickTop="1" thickBot="1" x14ac:dyDescent="0.25">
      <c r="A3182" s="5">
        <v>62.030999999999999</v>
      </c>
      <c r="B3182" s="5">
        <v>2589</v>
      </c>
      <c r="C3182" s="5">
        <v>50</v>
      </c>
      <c r="D3182" s="12">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20">
        <f t="shared" si="447"/>
        <v>87877.770833354123</v>
      </c>
      <c r="L3182" s="21">
        <f t="shared" si="448"/>
        <v>87877.770833354123</v>
      </c>
      <c r="M3182" s="21">
        <f t="shared" si="449"/>
        <v>0</v>
      </c>
    </row>
    <row r="3183" spans="1:13" ht="17" thickTop="1" thickBot="1" x14ac:dyDescent="0.25">
      <c r="A3183" s="5">
        <v>62.051000000000002</v>
      </c>
      <c r="B3183" s="5">
        <v>2590</v>
      </c>
      <c r="C3183" s="5">
        <v>50</v>
      </c>
      <c r="D3183" s="12">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20">
        <f t="shared" si="447"/>
        <v>91664.550532809808</v>
      </c>
      <c r="L3183" s="21">
        <f t="shared" si="448"/>
        <v>91664.550532809808</v>
      </c>
      <c r="M3183" s="21">
        <f t="shared" si="449"/>
        <v>0</v>
      </c>
    </row>
    <row r="3184" spans="1:13" ht="17" thickTop="1" thickBot="1" x14ac:dyDescent="0.25">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1">
        <f t="shared" si="448"/>
        <v>95274.517384664592</v>
      </c>
      <c r="M3184" s="21">
        <f t="shared" si="449"/>
        <v>0</v>
      </c>
    </row>
    <row r="3185" spans="1:13" ht="17" thickTop="1" thickBot="1" x14ac:dyDescent="0.25">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1">
        <f t="shared" si="448"/>
        <v>97042.446701769339</v>
      </c>
      <c r="M3185" s="21">
        <f t="shared" si="449"/>
        <v>0</v>
      </c>
    </row>
    <row r="3186" spans="1:13" ht="17" thickTop="1" thickBot="1" x14ac:dyDescent="0.25">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1">
        <f t="shared" si="448"/>
        <v>98154.915011684541</v>
      </c>
      <c r="M3186" s="21">
        <f t="shared" si="449"/>
        <v>0</v>
      </c>
    </row>
    <row r="3187" spans="1:13" ht="17" thickTop="1" thickBot="1" x14ac:dyDescent="0.25">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1">
        <f t="shared" si="448"/>
        <v>97552.70576302291</v>
      </c>
      <c r="M3187" s="21">
        <f t="shared" si="449"/>
        <v>0</v>
      </c>
    </row>
    <row r="3188" spans="1:13" ht="17" thickTop="1" thickBot="1" x14ac:dyDescent="0.25">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1">
        <f t="shared" si="448"/>
        <v>95218.364262016126</v>
      </c>
      <c r="M3188" s="21">
        <f t="shared" si="449"/>
        <v>0</v>
      </c>
    </row>
    <row r="3189" spans="1:13" ht="17" thickTop="1" thickBot="1" x14ac:dyDescent="0.25">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1">
        <f t="shared" si="448"/>
        <v>92023.862882426663</v>
      </c>
      <c r="M3189" s="21">
        <f t="shared" si="449"/>
        <v>0</v>
      </c>
    </row>
    <row r="3190" spans="1:13" ht="17" thickTop="1" thickBot="1" x14ac:dyDescent="0.25">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1">
        <f t="shared" si="448"/>
        <v>88823.49324992756</v>
      </c>
      <c r="M3190" s="21">
        <f t="shared" si="449"/>
        <v>0</v>
      </c>
    </row>
    <row r="3191" spans="1:13" ht="17" thickTop="1" thickBot="1" x14ac:dyDescent="0.25">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1">
        <f t="shared" si="448"/>
        <v>86595.835868326278</v>
      </c>
      <c r="M3191" s="21">
        <f t="shared" si="449"/>
        <v>0</v>
      </c>
    </row>
    <row r="3192" spans="1:13" ht="17" thickTop="1" thickBot="1" x14ac:dyDescent="0.25">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1">
        <f t="shared" si="448"/>
        <v>85015.582351963239</v>
      </c>
      <c r="M3192" s="21">
        <f t="shared" si="449"/>
        <v>0</v>
      </c>
    </row>
    <row r="3193" spans="1:13" ht="17" thickTop="1" thickBot="1" x14ac:dyDescent="0.25">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1">
        <f t="shared" si="448"/>
        <v>83939.917689734153</v>
      </c>
      <c r="M3193" s="21">
        <f t="shared" si="449"/>
        <v>0</v>
      </c>
    </row>
    <row r="3194" spans="1:13" ht="17" thickTop="1" thickBot="1" x14ac:dyDescent="0.25">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1">
        <f t="shared" si="448"/>
        <v>82866.169567524601</v>
      </c>
      <c r="M3194" s="21">
        <f t="shared" si="449"/>
        <v>0</v>
      </c>
    </row>
    <row r="3195" spans="1:13" ht="17" thickTop="1" thickBot="1" x14ac:dyDescent="0.25">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1">
        <f t="shared" si="448"/>
        <v>81882.2071569494</v>
      </c>
      <c r="M3195" s="21">
        <f t="shared" si="449"/>
        <v>0</v>
      </c>
    </row>
    <row r="3196" spans="1:13" ht="17" thickTop="1" thickBot="1" x14ac:dyDescent="0.25">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1">
        <f t="shared" si="448"/>
        <v>80239.740220164764</v>
      </c>
      <c r="M3196" s="21">
        <f t="shared" si="449"/>
        <v>0</v>
      </c>
    </row>
    <row r="3197" spans="1:13" ht="17" thickTop="1" thickBot="1" x14ac:dyDescent="0.25">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1">
        <f t="shared" si="448"/>
        <v>78882.271012073412</v>
      </c>
      <c r="M3197" s="21">
        <f t="shared" si="449"/>
        <v>0</v>
      </c>
    </row>
    <row r="3198" spans="1:13" ht="17" thickTop="1" thickBot="1" x14ac:dyDescent="0.25">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1">
        <f t="shared" si="448"/>
        <v>80662.228778634963</v>
      </c>
      <c r="M3198" s="21">
        <f t="shared" si="449"/>
        <v>0</v>
      </c>
    </row>
    <row r="3199" spans="1:13" ht="17" thickTop="1" thickBot="1" x14ac:dyDescent="0.25">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1">
        <f t="shared" si="448"/>
        <v>82811.254183491794</v>
      </c>
      <c r="M3199" s="21">
        <f t="shared" si="449"/>
        <v>0</v>
      </c>
    </row>
    <row r="3200" spans="1:13" ht="17" thickTop="1" thickBot="1" x14ac:dyDescent="0.25">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1">
        <f t="shared" si="448"/>
        <v>52748.470568242898</v>
      </c>
      <c r="M3200" s="21">
        <f t="shared" si="449"/>
        <v>0</v>
      </c>
    </row>
    <row r="3201" spans="1:13" ht="17" thickTop="1" thickBot="1" x14ac:dyDescent="0.25">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1">
        <f t="shared" si="448"/>
        <v>28673.589246424111</v>
      </c>
      <c r="M3201" s="21">
        <f t="shared" si="449"/>
        <v>0</v>
      </c>
    </row>
    <row r="3202" spans="1:13" ht="17" thickTop="1" thickBot="1" x14ac:dyDescent="0.25">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1">
        <f t="shared" si="448"/>
        <v>7202.558074478161</v>
      </c>
      <c r="M3202" s="21">
        <f t="shared" si="449"/>
        <v>0</v>
      </c>
    </row>
    <row r="3203" spans="1:13" ht="17" thickTop="1" thickBot="1" x14ac:dyDescent="0.25">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1">
        <f t="shared" si="448"/>
        <v>0</v>
      </c>
      <c r="M3203" s="21">
        <f t="shared" si="449"/>
        <v>-15879.135510117787</v>
      </c>
    </row>
    <row r="3204" spans="1:13" ht="17" thickTop="1" thickBot="1" x14ac:dyDescent="0.25">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1">
        <f t="shared" si="448"/>
        <v>0</v>
      </c>
      <c r="M3204" s="21">
        <f t="shared" si="449"/>
        <v>-924.22300999800518</v>
      </c>
    </row>
    <row r="3205" spans="1:13" ht="17" thickTop="1" thickBot="1" x14ac:dyDescent="0.25">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1">
        <f t="shared" si="448"/>
        <v>14448.304359619649</v>
      </c>
      <c r="M3205" s="21">
        <f t="shared" si="449"/>
        <v>0</v>
      </c>
    </row>
    <row r="3206" spans="1:13" ht="17" thickTop="1" thickBot="1" x14ac:dyDescent="0.25">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1">
        <f t="shared" si="448"/>
        <v>28024.349369041618</v>
      </c>
      <c r="M3206" s="21">
        <f t="shared" si="449"/>
        <v>0</v>
      </c>
    </row>
    <row r="3207" spans="1:13" ht="17" thickTop="1" thickBot="1" x14ac:dyDescent="0.25">
      <c r="A3207" s="5">
        <v>62.52</v>
      </c>
      <c r="B3207" s="5">
        <v>2614</v>
      </c>
      <c r="C3207" s="5">
        <v>50.3</v>
      </c>
      <c r="D3207" s="12">
        <v>-0.17973470171074987</v>
      </c>
      <c r="E3207" s="20">
        <f t="shared" ref="E3207:E3270" si="450">610*D3207</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1">
        <f t="shared" ref="I3207:I3270" si="454">H3207*0.02</f>
        <v>145.539827964962</v>
      </c>
      <c r="J3207" s="20">
        <f t="shared" ref="J3207:J3270" si="455">E3207+G3207+I3207</f>
        <v>904.3788605683045</v>
      </c>
      <c r="K3207" s="20">
        <f t="shared" ref="K3207:K3270" si="456">J3207*C3207</f>
        <v>45490.256686585715</v>
      </c>
      <c r="L3207" s="21">
        <f t="shared" ref="L3207:L3270" si="457">IF(K3207&lt;0,0,K3207)</f>
        <v>45490.256686585715</v>
      </c>
      <c r="M3207" s="21">
        <f t="shared" ref="M3207:M3270" si="458">IF(K3207&gt;0,0,K3207)</f>
        <v>0</v>
      </c>
    </row>
    <row r="3208" spans="1:13" ht="17" thickTop="1" thickBot="1" x14ac:dyDescent="0.25">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1">
        <f t="shared" si="457"/>
        <v>82396.374875830021</v>
      </c>
      <c r="M3208" s="21">
        <f t="shared" si="458"/>
        <v>0</v>
      </c>
    </row>
    <row r="3209" spans="1:13" ht="17" thickTop="1" thickBot="1" x14ac:dyDescent="0.25">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1">
        <f t="shared" si="457"/>
        <v>79294.351389950112</v>
      </c>
      <c r="M3209" s="21">
        <f t="shared" si="458"/>
        <v>0</v>
      </c>
    </row>
    <row r="3210" spans="1:13" ht="17" thickTop="1" thickBot="1" x14ac:dyDescent="0.25">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1">
        <f t="shared" si="457"/>
        <v>76109.080612866601</v>
      </c>
      <c r="M3210" s="21">
        <f t="shared" si="458"/>
        <v>0</v>
      </c>
    </row>
    <row r="3211" spans="1:13" ht="17" thickTop="1" thickBot="1" x14ac:dyDescent="0.25">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1">
        <f t="shared" si="457"/>
        <v>73324.121696312432</v>
      </c>
      <c r="M3211" s="21">
        <f t="shared" si="458"/>
        <v>0</v>
      </c>
    </row>
    <row r="3212" spans="1:13" ht="17" thickTop="1" thickBot="1" x14ac:dyDescent="0.25">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1">
        <f t="shared" si="457"/>
        <v>70949.577392638748</v>
      </c>
      <c r="M3212" s="21">
        <f t="shared" si="458"/>
        <v>0</v>
      </c>
    </row>
    <row r="3213" spans="1:13" ht="17" thickTop="1" thickBot="1" x14ac:dyDescent="0.25">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1">
        <f t="shared" si="457"/>
        <v>70454.157922548053</v>
      </c>
      <c r="M3213" s="21">
        <f t="shared" si="458"/>
        <v>0</v>
      </c>
    </row>
    <row r="3214" spans="1:13" ht="17" thickTop="1" thickBot="1" x14ac:dyDescent="0.25">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1">
        <f t="shared" si="457"/>
        <v>71351.807516530505</v>
      </c>
      <c r="M3214" s="21">
        <f t="shared" si="458"/>
        <v>0</v>
      </c>
    </row>
    <row r="3215" spans="1:13" ht="17" thickTop="1" thickBot="1" x14ac:dyDescent="0.25">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1">
        <f t="shared" si="457"/>
        <v>73162.295411925763</v>
      </c>
      <c r="M3215" s="21">
        <f t="shared" si="458"/>
        <v>0</v>
      </c>
    </row>
    <row r="3216" spans="1:13" ht="17" thickTop="1" thickBot="1" x14ac:dyDescent="0.25">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1">
        <f t="shared" si="457"/>
        <v>75264.247257757132</v>
      </c>
      <c r="M3216" s="21">
        <f t="shared" si="458"/>
        <v>0</v>
      </c>
    </row>
    <row r="3217" spans="1:13" ht="17" thickTop="1" thickBot="1" x14ac:dyDescent="0.25">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1">
        <f t="shared" si="457"/>
        <v>77461.540401809136</v>
      </c>
      <c r="M3217" s="21">
        <f t="shared" si="458"/>
        <v>0</v>
      </c>
    </row>
    <row r="3218" spans="1:13" ht="17" thickTop="1" thickBot="1" x14ac:dyDescent="0.25">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1">
        <f t="shared" si="457"/>
        <v>78898.693201078378</v>
      </c>
      <c r="M3218" s="21">
        <f t="shared" si="458"/>
        <v>0</v>
      </c>
    </row>
    <row r="3219" spans="1:13" ht="17" thickTop="1" thickBot="1" x14ac:dyDescent="0.25">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1">
        <f t="shared" si="457"/>
        <v>78508.656621815026</v>
      </c>
      <c r="M3219" s="21">
        <f t="shared" si="458"/>
        <v>0</v>
      </c>
    </row>
    <row r="3220" spans="1:13" ht="17" thickTop="1" thickBot="1" x14ac:dyDescent="0.25">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1">
        <f t="shared" si="457"/>
        <v>76396.103948353732</v>
      </c>
      <c r="M3220" s="21">
        <f t="shared" si="458"/>
        <v>0</v>
      </c>
    </row>
    <row r="3221" spans="1:13" ht="17" thickTop="1" thickBot="1" x14ac:dyDescent="0.25">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1">
        <f t="shared" si="457"/>
        <v>73251.319147104776</v>
      </c>
      <c r="M3221" s="21">
        <f t="shared" si="458"/>
        <v>0</v>
      </c>
    </row>
    <row r="3222" spans="1:13" ht="17" thickTop="1" thickBot="1" x14ac:dyDescent="0.25">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1">
        <f t="shared" si="457"/>
        <v>70278.781614442545</v>
      </c>
      <c r="M3222" s="21">
        <f t="shared" si="458"/>
        <v>0</v>
      </c>
    </row>
    <row r="3223" spans="1:13" ht="17" thickTop="1" thickBot="1" x14ac:dyDescent="0.25">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1">
        <f t="shared" si="457"/>
        <v>69526.610174062764</v>
      </c>
      <c r="M3223" s="21">
        <f t="shared" si="458"/>
        <v>0</v>
      </c>
    </row>
    <row r="3224" spans="1:13" ht="17" thickTop="1" thickBot="1" x14ac:dyDescent="0.25">
      <c r="A3224" s="5">
        <v>62.851999999999997</v>
      </c>
      <c r="B3224" s="5">
        <v>2631</v>
      </c>
      <c r="C3224" s="5">
        <v>50.6</v>
      </c>
      <c r="D3224" s="12">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20">
        <f t="shared" si="456"/>
        <v>68979.654470524823</v>
      </c>
      <c r="L3224" s="21">
        <f t="shared" si="457"/>
        <v>68979.654470524823</v>
      </c>
      <c r="M3224" s="21">
        <f t="shared" si="458"/>
        <v>0</v>
      </c>
    </row>
    <row r="3225" spans="1:13" ht="17" thickTop="1" thickBot="1" x14ac:dyDescent="0.25">
      <c r="A3225" s="5">
        <v>62.871000000000002</v>
      </c>
      <c r="B3225" s="5">
        <v>2632</v>
      </c>
      <c r="C3225" s="5">
        <v>50.6</v>
      </c>
      <c r="D3225" s="12">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20">
        <f t="shared" si="456"/>
        <v>69178.619615708143</v>
      </c>
      <c r="L3225" s="21">
        <f t="shared" si="457"/>
        <v>69178.619615708143</v>
      </c>
      <c r="M3225" s="21">
        <f t="shared" si="458"/>
        <v>0</v>
      </c>
    </row>
    <row r="3226" spans="1:13" ht="17" thickTop="1" thickBot="1" x14ac:dyDescent="0.25">
      <c r="A3226" s="5">
        <v>62.890999999999998</v>
      </c>
      <c r="B3226" s="5">
        <v>2633</v>
      </c>
      <c r="C3226" s="5">
        <v>50.6</v>
      </c>
      <c r="D3226" s="12">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20">
        <f t="shared" si="456"/>
        <v>68397.146448361382</v>
      </c>
      <c r="L3226" s="21">
        <f t="shared" si="457"/>
        <v>68397.146448361382</v>
      </c>
      <c r="M3226" s="21">
        <f t="shared" si="458"/>
        <v>0</v>
      </c>
    </row>
    <row r="3227" spans="1:13" ht="17" thickTop="1" thickBot="1" x14ac:dyDescent="0.25">
      <c r="A3227" s="5">
        <v>62.91</v>
      </c>
      <c r="B3227" s="5">
        <v>2634</v>
      </c>
      <c r="C3227" s="5">
        <v>50.6</v>
      </c>
      <c r="D3227" s="12">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20">
        <f t="shared" si="456"/>
        <v>67467.67410023461</v>
      </c>
      <c r="L3227" s="21">
        <f t="shared" si="457"/>
        <v>67467.67410023461</v>
      </c>
      <c r="M3227" s="21">
        <f t="shared" si="458"/>
        <v>0</v>
      </c>
    </row>
    <row r="3228" spans="1:13" ht="17" thickTop="1" thickBot="1" x14ac:dyDescent="0.25">
      <c r="A3228" s="5">
        <v>62.93</v>
      </c>
      <c r="B3228" s="5">
        <v>2634</v>
      </c>
      <c r="C3228" s="5">
        <v>50.6</v>
      </c>
      <c r="D3228" s="12">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20">
        <f t="shared" si="456"/>
        <v>68115.197767422709</v>
      </c>
      <c r="L3228" s="21">
        <f t="shared" si="457"/>
        <v>68115.197767422709</v>
      </c>
      <c r="M3228" s="21">
        <f t="shared" si="458"/>
        <v>0</v>
      </c>
    </row>
    <row r="3229" spans="1:13" ht="17" thickTop="1" thickBot="1" x14ac:dyDescent="0.25">
      <c r="A3229" s="5">
        <v>62.948999999999998</v>
      </c>
      <c r="B3229" s="5">
        <v>2635</v>
      </c>
      <c r="C3229" s="5">
        <v>50.6</v>
      </c>
      <c r="D3229" s="12">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20">
        <f t="shared" si="456"/>
        <v>68864.245503389175</v>
      </c>
      <c r="L3229" s="21">
        <f t="shared" si="457"/>
        <v>68864.245503389175</v>
      </c>
      <c r="M3229" s="21">
        <f t="shared" si="458"/>
        <v>0</v>
      </c>
    </row>
    <row r="3230" spans="1:13" ht="17" thickTop="1" thickBot="1" x14ac:dyDescent="0.25">
      <c r="A3230" s="5">
        <v>62.969000000000001</v>
      </c>
      <c r="B3230" s="5">
        <v>2636</v>
      </c>
      <c r="C3230" s="5">
        <v>50.6</v>
      </c>
      <c r="D3230" s="12">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20">
        <f t="shared" si="456"/>
        <v>69692.162630885534</v>
      </c>
      <c r="L3230" s="21">
        <f t="shared" si="457"/>
        <v>69692.162630885534</v>
      </c>
      <c r="M3230" s="21">
        <f t="shared" si="458"/>
        <v>0</v>
      </c>
    </row>
    <row r="3231" spans="1:13" ht="17" thickTop="1" thickBot="1" x14ac:dyDescent="0.25">
      <c r="A3231" s="5">
        <v>62.988</v>
      </c>
      <c r="B3231" s="5">
        <v>2637</v>
      </c>
      <c r="C3231" s="5">
        <v>50.6</v>
      </c>
      <c r="D3231" s="12">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20">
        <f t="shared" si="456"/>
        <v>70270.269056498873</v>
      </c>
      <c r="L3231" s="21">
        <f t="shared" si="457"/>
        <v>70270.269056498873</v>
      </c>
      <c r="M3231" s="21">
        <f t="shared" si="458"/>
        <v>0</v>
      </c>
    </row>
    <row r="3232" spans="1:13" ht="17" thickTop="1" thickBot="1" x14ac:dyDescent="0.25">
      <c r="A3232" s="5">
        <v>63.008000000000003</v>
      </c>
      <c r="B3232" s="5">
        <v>2638</v>
      </c>
      <c r="C3232" s="5">
        <v>50.6</v>
      </c>
      <c r="D3232" s="12">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20">
        <f t="shared" si="456"/>
        <v>69217.209576161273</v>
      </c>
      <c r="L3232" s="21">
        <f t="shared" si="457"/>
        <v>69217.209576161273</v>
      </c>
      <c r="M3232" s="21">
        <f t="shared" si="458"/>
        <v>0</v>
      </c>
    </row>
    <row r="3233" spans="1:13" ht="17" thickTop="1" thickBot="1" x14ac:dyDescent="0.25">
      <c r="A3233" s="5">
        <v>63.027000000000001</v>
      </c>
      <c r="B3233" s="5">
        <v>2639</v>
      </c>
      <c r="C3233" s="5">
        <v>50.6</v>
      </c>
      <c r="D3233" s="12">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20">
        <f t="shared" si="456"/>
        <v>66940.230595077926</v>
      </c>
      <c r="L3233" s="21">
        <f t="shared" si="457"/>
        <v>66940.230595077926</v>
      </c>
      <c r="M3233" s="21">
        <f t="shared" si="458"/>
        <v>0</v>
      </c>
    </row>
    <row r="3234" spans="1:13" ht="17" thickTop="1" thickBot="1" x14ac:dyDescent="0.25">
      <c r="A3234" s="5">
        <v>63.046999999999997</v>
      </c>
      <c r="B3234" s="5">
        <v>2640</v>
      </c>
      <c r="C3234" s="5">
        <v>50.6</v>
      </c>
      <c r="D3234" s="12">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20">
        <f t="shared" si="456"/>
        <v>65642.572560084838</v>
      </c>
      <c r="L3234" s="21">
        <f t="shared" si="457"/>
        <v>65642.572560084838</v>
      </c>
      <c r="M3234" s="21">
        <f t="shared" si="458"/>
        <v>0</v>
      </c>
    </row>
    <row r="3235" spans="1:13" ht="17" thickTop="1" thickBot="1" x14ac:dyDescent="0.25">
      <c r="A3235" s="5">
        <v>63.066000000000003</v>
      </c>
      <c r="B3235" s="5">
        <v>2641</v>
      </c>
      <c r="C3235" s="5">
        <v>50.6</v>
      </c>
      <c r="D3235" s="12">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20">
        <f t="shared" si="456"/>
        <v>64896.159664248749</v>
      </c>
      <c r="L3235" s="21">
        <f t="shared" si="457"/>
        <v>64896.159664248749</v>
      </c>
      <c r="M3235" s="21">
        <f t="shared" si="458"/>
        <v>0</v>
      </c>
    </row>
    <row r="3236" spans="1:13" ht="17" thickTop="1" thickBot="1" x14ac:dyDescent="0.25">
      <c r="A3236" s="5">
        <v>63.085999999999999</v>
      </c>
      <c r="B3236" s="5">
        <v>2642</v>
      </c>
      <c r="C3236" s="5">
        <v>50.6</v>
      </c>
      <c r="D3236" s="12">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20">
        <f t="shared" si="456"/>
        <v>63773.818901267943</v>
      </c>
      <c r="L3236" s="21">
        <f t="shared" si="457"/>
        <v>63773.818901267943</v>
      </c>
      <c r="M3236" s="21">
        <f t="shared" si="458"/>
        <v>0</v>
      </c>
    </row>
    <row r="3237" spans="1:13" ht="17" thickTop="1" thickBot="1" x14ac:dyDescent="0.25">
      <c r="A3237" s="5">
        <v>63.104999999999997</v>
      </c>
      <c r="B3237" s="5">
        <v>2643</v>
      </c>
      <c r="C3237" s="5">
        <v>50.6</v>
      </c>
      <c r="D3237" s="12">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20">
        <f t="shared" si="456"/>
        <v>64218.960412219698</v>
      </c>
      <c r="L3237" s="21">
        <f t="shared" si="457"/>
        <v>64218.960412219698</v>
      </c>
      <c r="M3237" s="21">
        <f t="shared" si="458"/>
        <v>0</v>
      </c>
    </row>
    <row r="3238" spans="1:13" ht="17" thickTop="1" thickBot="1" x14ac:dyDescent="0.25">
      <c r="A3238" s="5">
        <v>63.125</v>
      </c>
      <c r="B3238" s="5">
        <v>2644</v>
      </c>
      <c r="C3238" s="5">
        <v>50.6</v>
      </c>
      <c r="D3238" s="12">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20">
        <f t="shared" si="456"/>
        <v>65322.719897339528</v>
      </c>
      <c r="L3238" s="21">
        <f t="shared" si="457"/>
        <v>65322.719897339528</v>
      </c>
      <c r="M3238" s="21">
        <f t="shared" si="458"/>
        <v>0</v>
      </c>
    </row>
    <row r="3239" spans="1:13" ht="17" thickTop="1" thickBot="1" x14ac:dyDescent="0.25">
      <c r="A3239" s="5">
        <v>63.145000000000003</v>
      </c>
      <c r="B3239" s="5">
        <v>2645</v>
      </c>
      <c r="C3239" s="5">
        <v>50.6</v>
      </c>
      <c r="D3239" s="12">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20">
        <f t="shared" si="456"/>
        <v>66747.997446999681</v>
      </c>
      <c r="L3239" s="21">
        <f t="shared" si="457"/>
        <v>66747.997446999681</v>
      </c>
      <c r="M3239" s="21">
        <f t="shared" si="458"/>
        <v>0</v>
      </c>
    </row>
    <row r="3240" spans="1:13" ht="17" thickTop="1" thickBot="1" x14ac:dyDescent="0.25">
      <c r="A3240" s="5">
        <v>63.164000000000001</v>
      </c>
      <c r="B3240" s="5">
        <v>2646</v>
      </c>
      <c r="C3240" s="5">
        <v>50.6</v>
      </c>
      <c r="D3240" s="12">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20">
        <f t="shared" si="456"/>
        <v>68684.86646506119</v>
      </c>
      <c r="L3240" s="21">
        <f t="shared" si="457"/>
        <v>68684.86646506119</v>
      </c>
      <c r="M3240" s="21">
        <f t="shared" si="458"/>
        <v>0</v>
      </c>
    </row>
    <row r="3241" spans="1:13" ht="17" thickTop="1" thickBot="1" x14ac:dyDescent="0.25">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1">
        <f t="shared" si="457"/>
        <v>68923.857387712924</v>
      </c>
      <c r="M3241" s="21">
        <f t="shared" si="458"/>
        <v>0</v>
      </c>
    </row>
    <row r="3242" spans="1:13" ht="17" thickTop="1" thickBot="1" x14ac:dyDescent="0.25">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1">
        <f t="shared" si="457"/>
        <v>65557.471068297004</v>
      </c>
      <c r="M3242" s="21">
        <f t="shared" si="458"/>
        <v>0</v>
      </c>
    </row>
    <row r="3243" spans="1:13" ht="17" thickTop="1" thickBot="1" x14ac:dyDescent="0.25">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1">
        <f t="shared" si="457"/>
        <v>63777.231833213569</v>
      </c>
      <c r="M3243" s="21">
        <f t="shared" si="458"/>
        <v>0</v>
      </c>
    </row>
    <row r="3244" spans="1:13" ht="17" thickTop="1" thickBot="1" x14ac:dyDescent="0.25">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1">
        <f t="shared" si="457"/>
        <v>64489.061450320944</v>
      </c>
      <c r="M3244" s="21">
        <f t="shared" si="458"/>
        <v>0</v>
      </c>
    </row>
    <row r="3245" spans="1:13" ht="17" thickTop="1" thickBot="1" x14ac:dyDescent="0.25">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1">
        <f t="shared" si="457"/>
        <v>63248.769994746057</v>
      </c>
      <c r="M3245" s="21">
        <f t="shared" si="458"/>
        <v>0</v>
      </c>
    </row>
    <row r="3246" spans="1:13" ht="17" thickTop="1" thickBot="1" x14ac:dyDescent="0.25">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1">
        <f t="shared" si="457"/>
        <v>59862.245128691844</v>
      </c>
      <c r="M3246" s="21">
        <f t="shared" si="458"/>
        <v>0</v>
      </c>
    </row>
    <row r="3247" spans="1:13" ht="17" thickTop="1" thickBot="1" x14ac:dyDescent="0.25">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1">
        <f t="shared" si="457"/>
        <v>53870.842700313522</v>
      </c>
      <c r="M3247" s="21">
        <f t="shared" si="458"/>
        <v>0</v>
      </c>
    </row>
    <row r="3248" spans="1:13" ht="17" thickTop="1" thickBot="1" x14ac:dyDescent="0.25">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1">
        <f t="shared" si="457"/>
        <v>46949.658421562046</v>
      </c>
      <c r="M3248" s="21">
        <f t="shared" si="458"/>
        <v>0</v>
      </c>
    </row>
    <row r="3249" spans="1:13" ht="17" thickTop="1" thickBot="1" x14ac:dyDescent="0.25">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1">
        <f t="shared" si="457"/>
        <v>38589.554190969029</v>
      </c>
      <c r="M3249" s="21">
        <f t="shared" si="458"/>
        <v>0</v>
      </c>
    </row>
    <row r="3250" spans="1:13" ht="17" thickTop="1" thickBot="1" x14ac:dyDescent="0.25">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1">
        <f t="shared" si="457"/>
        <v>22281.511222438068</v>
      </c>
      <c r="M3250" s="21">
        <f t="shared" si="458"/>
        <v>0</v>
      </c>
    </row>
    <row r="3251" spans="1:13" ht="17" thickTop="1" thickBot="1" x14ac:dyDescent="0.25">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1">
        <f t="shared" si="457"/>
        <v>6756.0935460176479</v>
      </c>
      <c r="M3251" s="21">
        <f t="shared" si="458"/>
        <v>0</v>
      </c>
    </row>
    <row r="3252" spans="1:13" ht="17" thickTop="1" thickBot="1" x14ac:dyDescent="0.25">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1">
        <f t="shared" si="457"/>
        <v>0</v>
      </c>
      <c r="M3252" s="21">
        <f t="shared" si="458"/>
        <v>-10670.759676652839</v>
      </c>
    </row>
    <row r="3253" spans="1:13" ht="17" thickTop="1" thickBot="1" x14ac:dyDescent="0.25">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1">
        <f t="shared" si="457"/>
        <v>0</v>
      </c>
      <c r="M3253" s="21">
        <f t="shared" si="458"/>
        <v>-28478.47471520786</v>
      </c>
    </row>
    <row r="3254" spans="1:13" ht="17" thickTop="1" thickBot="1" x14ac:dyDescent="0.25">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1">
        <f t="shared" si="457"/>
        <v>0</v>
      </c>
      <c r="M3254" s="21">
        <f t="shared" si="458"/>
        <v>-47221.524866571053</v>
      </c>
    </row>
    <row r="3255" spans="1:13" ht="17" thickTop="1" thickBot="1" x14ac:dyDescent="0.25">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1">
        <f t="shared" si="457"/>
        <v>0</v>
      </c>
      <c r="M3255" s="21">
        <f t="shared" si="458"/>
        <v>-65781.280210697369</v>
      </c>
    </row>
    <row r="3256" spans="1:13" ht="17" thickTop="1" thickBot="1" x14ac:dyDescent="0.25">
      <c r="A3256" s="5">
        <v>63.476999999999997</v>
      </c>
      <c r="B3256" s="5">
        <v>2662</v>
      </c>
      <c r="C3256" s="5">
        <v>50</v>
      </c>
      <c r="D3256" s="12">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20">
        <f t="shared" si="456"/>
        <v>-87392.270551436246</v>
      </c>
      <c r="L3256" s="21">
        <f t="shared" si="457"/>
        <v>0</v>
      </c>
      <c r="M3256" s="21">
        <f t="shared" si="458"/>
        <v>-87392.270551436246</v>
      </c>
    </row>
    <row r="3257" spans="1:13" ht="17" thickTop="1" thickBot="1" x14ac:dyDescent="0.25">
      <c r="A3257" s="5">
        <v>63.496000000000002</v>
      </c>
      <c r="B3257" s="5">
        <v>2663</v>
      </c>
      <c r="C3257" s="5">
        <v>49.8</v>
      </c>
      <c r="D3257" s="12">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20">
        <f t="shared" si="456"/>
        <v>-110908.94613903706</v>
      </c>
      <c r="L3257" s="21">
        <f t="shared" si="457"/>
        <v>0</v>
      </c>
      <c r="M3257" s="21">
        <f t="shared" si="458"/>
        <v>-110908.94613903706</v>
      </c>
    </row>
    <row r="3258" spans="1:13" ht="17" thickTop="1" thickBot="1" x14ac:dyDescent="0.25">
      <c r="A3258" s="5">
        <v>63.515999999999998</v>
      </c>
      <c r="B3258" s="5">
        <v>2664</v>
      </c>
      <c r="C3258" s="5">
        <v>49.7</v>
      </c>
      <c r="D3258" s="12">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20">
        <f t="shared" si="456"/>
        <v>-133076.04308259065</v>
      </c>
      <c r="L3258" s="21">
        <f t="shared" si="457"/>
        <v>0</v>
      </c>
      <c r="M3258" s="21">
        <f t="shared" si="458"/>
        <v>-133076.04308259065</v>
      </c>
    </row>
    <row r="3259" spans="1:13" ht="17" thickTop="1" thickBot="1" x14ac:dyDescent="0.25">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1">
        <f t="shared" si="457"/>
        <v>0</v>
      </c>
      <c r="M3259" s="21">
        <f t="shared" si="458"/>
        <v>-154249.81295687309</v>
      </c>
    </row>
    <row r="3260" spans="1:13" ht="17" thickTop="1" thickBot="1" x14ac:dyDescent="0.25">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1">
        <f t="shared" si="457"/>
        <v>0</v>
      </c>
      <c r="M3260" s="21">
        <f t="shared" si="458"/>
        <v>-173996.75177080193</v>
      </c>
    </row>
    <row r="3261" spans="1:13" ht="17" thickTop="1" thickBot="1" x14ac:dyDescent="0.25">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1">
        <f t="shared" si="457"/>
        <v>0</v>
      </c>
      <c r="M3261" s="21">
        <f t="shared" si="458"/>
        <v>-196230.45956203865</v>
      </c>
    </row>
    <row r="3262" spans="1:13" ht="17" thickTop="1" thickBot="1" x14ac:dyDescent="0.25">
      <c r="A3262" s="5">
        <v>63.594000000000001</v>
      </c>
      <c r="B3262" s="5">
        <v>2668</v>
      </c>
      <c r="C3262" s="5">
        <v>48.8</v>
      </c>
      <c r="D3262" s="12">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20">
        <f t="shared" si="456"/>
        <v>-211910.5845992855</v>
      </c>
      <c r="L3262" s="21">
        <f t="shared" si="457"/>
        <v>0</v>
      </c>
      <c r="M3262" s="21">
        <f t="shared" si="458"/>
        <v>-211910.5845992855</v>
      </c>
    </row>
    <row r="3263" spans="1:13" ht="17" thickTop="1" thickBot="1" x14ac:dyDescent="0.25">
      <c r="A3263" s="5">
        <v>63.613</v>
      </c>
      <c r="B3263" s="5">
        <v>2669</v>
      </c>
      <c r="C3263" s="5">
        <v>48.5</v>
      </c>
      <c r="D3263" s="12">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20">
        <f t="shared" si="456"/>
        <v>-219327.92517646446</v>
      </c>
      <c r="L3263" s="21">
        <f t="shared" si="457"/>
        <v>0</v>
      </c>
      <c r="M3263" s="21">
        <f t="shared" si="458"/>
        <v>-219327.92517646446</v>
      </c>
    </row>
    <row r="3264" spans="1:13" ht="17" thickTop="1" thickBot="1" x14ac:dyDescent="0.25">
      <c r="A3264" s="5">
        <v>63.633000000000003</v>
      </c>
      <c r="B3264" s="5">
        <v>2670</v>
      </c>
      <c r="C3264" s="5">
        <v>48.3</v>
      </c>
      <c r="D3264" s="12">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20">
        <f t="shared" si="456"/>
        <v>-227029.59582099374</v>
      </c>
      <c r="L3264" s="21">
        <f t="shared" si="457"/>
        <v>0</v>
      </c>
      <c r="M3264" s="21">
        <f t="shared" si="458"/>
        <v>-227029.59582099374</v>
      </c>
    </row>
    <row r="3265" spans="1:13" ht="17" thickTop="1" thickBot="1" x14ac:dyDescent="0.25">
      <c r="A3265" s="5">
        <v>63.652000000000001</v>
      </c>
      <c r="B3265" s="5">
        <v>2671</v>
      </c>
      <c r="C3265" s="5">
        <v>48</v>
      </c>
      <c r="D3265" s="12">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20">
        <f t="shared" si="456"/>
        <v>-234613.3291165249</v>
      </c>
      <c r="L3265" s="21">
        <f t="shared" si="457"/>
        <v>0</v>
      </c>
      <c r="M3265" s="21">
        <f t="shared" si="458"/>
        <v>-234613.3291165249</v>
      </c>
    </row>
    <row r="3266" spans="1:13" ht="17" thickTop="1" thickBot="1" x14ac:dyDescent="0.25">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1">
        <f t="shared" si="457"/>
        <v>0</v>
      </c>
      <c r="M3266" s="21">
        <f t="shared" si="458"/>
        <v>-242732.48139989952</v>
      </c>
    </row>
    <row r="3267" spans="1:13" ht="17" thickTop="1" thickBot="1" x14ac:dyDescent="0.25">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1">
        <f t="shared" si="457"/>
        <v>0</v>
      </c>
      <c r="M3267" s="21">
        <f t="shared" si="458"/>
        <v>-250318.44393433389</v>
      </c>
    </row>
    <row r="3268" spans="1:13" ht="17" thickTop="1" thickBot="1" x14ac:dyDescent="0.25">
      <c r="A3268" s="5">
        <v>63.710999999999999</v>
      </c>
      <c r="B3268" s="5">
        <v>2673</v>
      </c>
      <c r="C3268" s="5">
        <v>47.2</v>
      </c>
      <c r="D3268" s="12">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20">
        <f t="shared" si="456"/>
        <v>-256930.28671432257</v>
      </c>
      <c r="L3268" s="21">
        <f t="shared" si="457"/>
        <v>0</v>
      </c>
      <c r="M3268" s="21">
        <f t="shared" si="458"/>
        <v>-256930.28671432257</v>
      </c>
    </row>
    <row r="3269" spans="1:13" ht="17" thickTop="1" thickBot="1" x14ac:dyDescent="0.25">
      <c r="A3269" s="5">
        <v>63.73</v>
      </c>
      <c r="B3269" s="5">
        <v>2674</v>
      </c>
      <c r="C3269" s="5">
        <v>46.9</v>
      </c>
      <c r="D3269" s="12">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20">
        <f t="shared" si="456"/>
        <v>-261724.90573055667</v>
      </c>
      <c r="L3269" s="21">
        <f t="shared" si="457"/>
        <v>0</v>
      </c>
      <c r="M3269" s="21">
        <f t="shared" si="458"/>
        <v>-261724.90573055667</v>
      </c>
    </row>
    <row r="3270" spans="1:13" ht="17" thickTop="1" thickBot="1" x14ac:dyDescent="0.25">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1">
        <f t="shared" si="457"/>
        <v>0</v>
      </c>
      <c r="M3270" s="21">
        <f t="shared" si="458"/>
        <v>-266114.94028783723</v>
      </c>
    </row>
    <row r="3271" spans="1:13" ht="17" thickTop="1" thickBot="1" x14ac:dyDescent="0.25">
      <c r="A3271" s="5">
        <v>63.77</v>
      </c>
      <c r="B3271" s="5">
        <v>2676</v>
      </c>
      <c r="C3271" s="5">
        <v>46.4</v>
      </c>
      <c r="D3271" s="12">
        <v>-10.362446107719457</v>
      </c>
      <c r="E3271" s="20">
        <f t="shared" ref="E3271:E3334" si="459">610*D3271</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1">
        <f t="shared" ref="I3271:I3334" si="463">H3271*0.02</f>
        <v>141.685513430528</v>
      </c>
      <c r="J3271" s="20">
        <f t="shared" ref="J3271:J3334" si="464">E3271+G3271+I3271</f>
        <v>-5440.3828329247408</v>
      </c>
      <c r="K3271" s="20">
        <f t="shared" ref="K3271:K3334" si="465">J3271*C3271</f>
        <v>-252433.76344770796</v>
      </c>
      <c r="L3271" s="21">
        <f t="shared" ref="L3271:L3334" si="466">IF(K3271&lt;0,0,K3271)</f>
        <v>0</v>
      </c>
      <c r="M3271" s="21">
        <f t="shared" ref="M3271:M3334" si="467">IF(K3271&gt;0,0,K3271)</f>
        <v>-252433.76344770796</v>
      </c>
    </row>
    <row r="3272" spans="1:13" ht="17" thickTop="1" thickBot="1" x14ac:dyDescent="0.25">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1">
        <f t="shared" si="466"/>
        <v>0</v>
      </c>
      <c r="M3272" s="21">
        <f t="shared" si="467"/>
        <v>-249176.77093103965</v>
      </c>
    </row>
    <row r="3273" spans="1:13" ht="17" thickTop="1" thickBot="1" x14ac:dyDescent="0.25">
      <c r="A3273" s="5">
        <v>63.808999999999997</v>
      </c>
      <c r="B3273" s="5">
        <v>2678</v>
      </c>
      <c r="C3273" s="5">
        <v>45.9</v>
      </c>
      <c r="D3273" s="12">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20">
        <f t="shared" si="465"/>
        <v>-248102.22822255737</v>
      </c>
      <c r="L3273" s="21">
        <f t="shared" si="466"/>
        <v>0</v>
      </c>
      <c r="M3273" s="21">
        <f t="shared" si="467"/>
        <v>-248102.22822255737</v>
      </c>
    </row>
    <row r="3274" spans="1:13" ht="17" thickTop="1" thickBot="1" x14ac:dyDescent="0.25">
      <c r="A3274" s="5">
        <v>63.828000000000003</v>
      </c>
      <c r="B3274" s="5">
        <v>2679</v>
      </c>
      <c r="C3274" s="5">
        <v>45.6</v>
      </c>
      <c r="D3274" s="12">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20">
        <f t="shared" si="465"/>
        <v>-246808.31691985368</v>
      </c>
      <c r="L3274" s="21">
        <f t="shared" si="466"/>
        <v>0</v>
      </c>
      <c r="M3274" s="21">
        <f t="shared" si="467"/>
        <v>-246808.31691985368</v>
      </c>
    </row>
    <row r="3275" spans="1:13" ht="17" thickTop="1" thickBot="1" x14ac:dyDescent="0.25">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1">
        <f t="shared" si="466"/>
        <v>0</v>
      </c>
      <c r="M3275" s="21">
        <f t="shared" si="467"/>
        <v>-245789.15944763884</v>
      </c>
    </row>
    <row r="3276" spans="1:13" ht="17" thickTop="1" thickBot="1" x14ac:dyDescent="0.25">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1">
        <f t="shared" si="466"/>
        <v>0</v>
      </c>
      <c r="M3276" s="21">
        <f t="shared" si="467"/>
        <v>-245559.04916817701</v>
      </c>
    </row>
    <row r="3277" spans="1:13" ht="17" thickTop="1" thickBot="1" x14ac:dyDescent="0.25">
      <c r="A3277" s="5">
        <v>63.887</v>
      </c>
      <c r="B3277" s="5">
        <v>2682</v>
      </c>
      <c r="C3277" s="5">
        <v>44.7</v>
      </c>
      <c r="D3277" s="12">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20">
        <f t="shared" si="465"/>
        <v>-247064.78990874178</v>
      </c>
      <c r="L3277" s="21">
        <f t="shared" si="466"/>
        <v>0</v>
      </c>
      <c r="M3277" s="21">
        <f t="shared" si="467"/>
        <v>-247064.78990874178</v>
      </c>
    </row>
    <row r="3278" spans="1:13" ht="17" thickTop="1" thickBot="1" x14ac:dyDescent="0.25">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1">
        <f t="shared" si="466"/>
        <v>0</v>
      </c>
      <c r="M3278" s="21">
        <f t="shared" si="467"/>
        <v>-241058.21821748844</v>
      </c>
    </row>
    <row r="3279" spans="1:13" ht="17" thickTop="1" thickBot="1" x14ac:dyDescent="0.25">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1">
        <f t="shared" si="466"/>
        <v>0</v>
      </c>
      <c r="M3279" s="21">
        <f t="shared" si="467"/>
        <v>-233641.3069595964</v>
      </c>
    </row>
    <row r="3280" spans="1:13" ht="17" thickTop="1" thickBot="1" x14ac:dyDescent="0.25">
      <c r="A3280" s="5">
        <v>63.945</v>
      </c>
      <c r="B3280" s="5">
        <v>2684</v>
      </c>
      <c r="C3280" s="5">
        <v>43.9</v>
      </c>
      <c r="D3280" s="12">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20">
        <f t="shared" si="465"/>
        <v>-225612.69405081295</v>
      </c>
      <c r="L3280" s="21">
        <f t="shared" si="466"/>
        <v>0</v>
      </c>
      <c r="M3280" s="21">
        <f t="shared" si="467"/>
        <v>-225612.69405081295</v>
      </c>
    </row>
    <row r="3281" spans="1:13" ht="17" thickTop="1" thickBot="1" x14ac:dyDescent="0.25">
      <c r="A3281" s="5">
        <v>63.965000000000003</v>
      </c>
      <c r="B3281" s="5">
        <v>2685</v>
      </c>
      <c r="C3281" s="5">
        <v>43.7</v>
      </c>
      <c r="D3281" s="12">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20">
        <f t="shared" si="465"/>
        <v>-217855.68744502129</v>
      </c>
      <c r="L3281" s="21">
        <f t="shared" si="466"/>
        <v>0</v>
      </c>
      <c r="M3281" s="21">
        <f t="shared" si="467"/>
        <v>-217855.68744502129</v>
      </c>
    </row>
    <row r="3282" spans="1:13" ht="17" thickTop="1" thickBot="1" x14ac:dyDescent="0.25">
      <c r="A3282" s="5">
        <v>63.984000000000002</v>
      </c>
      <c r="B3282" s="5">
        <v>2686</v>
      </c>
      <c r="C3282" s="5">
        <v>43.4</v>
      </c>
      <c r="D3282" s="12">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20">
        <f t="shared" si="465"/>
        <v>-209820.51394419061</v>
      </c>
      <c r="L3282" s="21">
        <f t="shared" si="466"/>
        <v>0</v>
      </c>
      <c r="M3282" s="21">
        <f t="shared" si="467"/>
        <v>-209820.51394419061</v>
      </c>
    </row>
    <row r="3283" spans="1:13" ht="17" thickTop="1" thickBot="1" x14ac:dyDescent="0.25">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1">
        <f t="shared" si="466"/>
        <v>0</v>
      </c>
      <c r="M3283" s="21">
        <f t="shared" si="467"/>
        <v>-202240.86424778492</v>
      </c>
    </row>
    <row r="3284" spans="1:13" ht="17" thickTop="1" thickBot="1" x14ac:dyDescent="0.25">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1">
        <f t="shared" si="466"/>
        <v>0</v>
      </c>
      <c r="M3284" s="21">
        <f t="shared" si="467"/>
        <v>-195017.291497667</v>
      </c>
    </row>
    <row r="3285" spans="1:13" ht="17" thickTop="1" thickBot="1" x14ac:dyDescent="0.25">
      <c r="A3285" s="5">
        <v>64.043000000000006</v>
      </c>
      <c r="B3285" s="5">
        <v>2688</v>
      </c>
      <c r="C3285" s="5">
        <v>42.7</v>
      </c>
      <c r="D3285" s="12">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20">
        <f t="shared" si="465"/>
        <v>-186546.82304492607</v>
      </c>
      <c r="L3285" s="21">
        <f t="shared" si="466"/>
        <v>0</v>
      </c>
      <c r="M3285" s="21">
        <f t="shared" si="467"/>
        <v>-186546.82304492607</v>
      </c>
    </row>
    <row r="3286" spans="1:13" ht="17" thickTop="1" thickBot="1" x14ac:dyDescent="0.25">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1">
        <f t="shared" si="466"/>
        <v>0</v>
      </c>
      <c r="M3286" s="21">
        <f t="shared" si="467"/>
        <v>-180366.00665190685</v>
      </c>
    </row>
    <row r="3287" spans="1:13" ht="17" thickTop="1" thickBot="1" x14ac:dyDescent="0.25">
      <c r="A3287" s="5">
        <v>64.081999999999994</v>
      </c>
      <c r="B3287" s="5">
        <v>2690</v>
      </c>
      <c r="C3287" s="5">
        <v>42.3</v>
      </c>
      <c r="D3287" s="12">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20">
        <f t="shared" si="465"/>
        <v>-173589.54158724946</v>
      </c>
      <c r="L3287" s="21">
        <f t="shared" si="466"/>
        <v>0</v>
      </c>
      <c r="M3287" s="21">
        <f t="shared" si="467"/>
        <v>-173589.54158724946</v>
      </c>
    </row>
    <row r="3288" spans="1:13" ht="17" thickTop="1" thickBot="1" x14ac:dyDescent="0.25">
      <c r="A3288" s="5">
        <v>64.102000000000004</v>
      </c>
      <c r="B3288" s="5">
        <v>2691</v>
      </c>
      <c r="C3288" s="5">
        <v>42.2</v>
      </c>
      <c r="D3288" s="12">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20">
        <f t="shared" si="465"/>
        <v>-166743.20808879434</v>
      </c>
      <c r="L3288" s="21">
        <f t="shared" si="466"/>
        <v>0</v>
      </c>
      <c r="M3288" s="21">
        <f t="shared" si="467"/>
        <v>-166743.20808879434</v>
      </c>
    </row>
    <row r="3289" spans="1:13" ht="17" thickTop="1" thickBot="1" x14ac:dyDescent="0.25">
      <c r="A3289" s="5">
        <v>64.120999999999995</v>
      </c>
      <c r="B3289" s="5">
        <v>2692</v>
      </c>
      <c r="C3289" s="5">
        <v>42</v>
      </c>
      <c r="D3289" s="12">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20">
        <f t="shared" si="465"/>
        <v>-160140.73507293945</v>
      </c>
      <c r="L3289" s="21">
        <f t="shared" si="466"/>
        <v>0</v>
      </c>
      <c r="M3289" s="21">
        <f t="shared" si="467"/>
        <v>-160140.73507293945</v>
      </c>
    </row>
    <row r="3290" spans="1:13" ht="17" thickTop="1" thickBot="1" x14ac:dyDescent="0.25">
      <c r="A3290" s="5">
        <v>64.141000000000005</v>
      </c>
      <c r="B3290" s="5">
        <v>2692</v>
      </c>
      <c r="C3290" s="5">
        <v>41.8</v>
      </c>
      <c r="D3290" s="12">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20">
        <f t="shared" si="465"/>
        <v>-147857.59338390705</v>
      </c>
      <c r="L3290" s="21">
        <f t="shared" si="466"/>
        <v>0</v>
      </c>
      <c r="M3290" s="21">
        <f t="shared" si="467"/>
        <v>-147857.59338390705</v>
      </c>
    </row>
    <row r="3291" spans="1:13" ht="17" thickTop="1" thickBot="1" x14ac:dyDescent="0.25">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1">
        <f t="shared" si="466"/>
        <v>0</v>
      </c>
      <c r="M3291" s="21">
        <f t="shared" si="467"/>
        <v>-150358.64718929178</v>
      </c>
    </row>
    <row r="3292" spans="1:13" ht="17" thickTop="1" thickBot="1" x14ac:dyDescent="0.25">
      <c r="A3292" s="5">
        <v>64.180000000000007</v>
      </c>
      <c r="B3292" s="5">
        <v>2694</v>
      </c>
      <c r="C3292" s="5">
        <v>41.4</v>
      </c>
      <c r="D3292" s="12">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20">
        <f t="shared" si="465"/>
        <v>-154255.03011180423</v>
      </c>
      <c r="L3292" s="21">
        <f t="shared" si="466"/>
        <v>0</v>
      </c>
      <c r="M3292" s="21">
        <f t="shared" si="467"/>
        <v>-154255.03011180423</v>
      </c>
    </row>
    <row r="3293" spans="1:13" ht="17" thickTop="1" thickBot="1" x14ac:dyDescent="0.25">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1">
        <f t="shared" si="466"/>
        <v>0</v>
      </c>
      <c r="M3293" s="21">
        <f t="shared" si="467"/>
        <v>-158066.47361879892</v>
      </c>
    </row>
    <row r="3294" spans="1:13" ht="17" thickTop="1" thickBot="1" x14ac:dyDescent="0.25">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1">
        <f t="shared" si="466"/>
        <v>0</v>
      </c>
      <c r="M3294" s="21">
        <f t="shared" si="467"/>
        <v>-161721.69784086748</v>
      </c>
    </row>
    <row r="3295" spans="1:13" ht="17" thickTop="1" thickBot="1" x14ac:dyDescent="0.25">
      <c r="A3295" s="5">
        <v>64.238</v>
      </c>
      <c r="B3295" s="5">
        <v>2696</v>
      </c>
      <c r="C3295" s="5">
        <v>40.799999999999997</v>
      </c>
      <c r="D3295" s="12">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20">
        <f t="shared" si="465"/>
        <v>-165315.87904419299</v>
      </c>
      <c r="L3295" s="21">
        <f t="shared" si="466"/>
        <v>0</v>
      </c>
      <c r="M3295" s="21">
        <f t="shared" si="467"/>
        <v>-165315.87904419299</v>
      </c>
    </row>
    <row r="3296" spans="1:13" ht="17" thickTop="1" thickBot="1" x14ac:dyDescent="0.25">
      <c r="A3296" s="5">
        <v>64.257999999999996</v>
      </c>
      <c r="B3296" s="5">
        <v>2697</v>
      </c>
      <c r="C3296" s="5">
        <v>40.6</v>
      </c>
      <c r="D3296" s="12">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20">
        <f t="shared" si="465"/>
        <v>-168854.89942167775</v>
      </c>
      <c r="L3296" s="21">
        <f t="shared" si="466"/>
        <v>0</v>
      </c>
      <c r="M3296" s="21">
        <f t="shared" si="467"/>
        <v>-168854.89942167775</v>
      </c>
    </row>
    <row r="3297" spans="1:13" ht="17" thickTop="1" thickBot="1" x14ac:dyDescent="0.25">
      <c r="A3297" s="5">
        <v>64.277000000000001</v>
      </c>
      <c r="B3297" s="5">
        <v>2698</v>
      </c>
      <c r="C3297" s="5">
        <v>40.4</v>
      </c>
      <c r="D3297" s="12">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20">
        <f t="shared" si="465"/>
        <v>-172262.83936059111</v>
      </c>
      <c r="L3297" s="21">
        <f t="shared" si="466"/>
        <v>0</v>
      </c>
      <c r="M3297" s="21">
        <f t="shared" si="467"/>
        <v>-172262.83936059111</v>
      </c>
    </row>
    <row r="3298" spans="1:13" ht="17" thickTop="1" thickBot="1" x14ac:dyDescent="0.25">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1">
        <f t="shared" si="466"/>
        <v>0</v>
      </c>
      <c r="M3298" s="21">
        <f t="shared" si="467"/>
        <v>-175020.40274295982</v>
      </c>
    </row>
    <row r="3299" spans="1:13" ht="17" thickTop="1" thickBot="1" x14ac:dyDescent="0.25">
      <c r="A3299" s="5">
        <v>64.316000000000003</v>
      </c>
      <c r="B3299" s="5">
        <v>2700</v>
      </c>
      <c r="C3299" s="5">
        <v>40</v>
      </c>
      <c r="D3299" s="12">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20">
        <f t="shared" si="465"/>
        <v>-173342.25199205469</v>
      </c>
      <c r="L3299" s="21">
        <f t="shared" si="466"/>
        <v>0</v>
      </c>
      <c r="M3299" s="21">
        <f t="shared" si="467"/>
        <v>-173342.25199205469</v>
      </c>
    </row>
    <row r="3300" spans="1:13" ht="17" thickTop="1" thickBot="1" x14ac:dyDescent="0.25">
      <c r="A3300" s="5">
        <v>64.335999999999999</v>
      </c>
      <c r="B3300" s="5">
        <v>2700</v>
      </c>
      <c r="C3300" s="5">
        <v>39.700000000000003</v>
      </c>
      <c r="D3300" s="12">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20">
        <f t="shared" si="465"/>
        <v>-166866.00652751376</v>
      </c>
      <c r="L3300" s="21">
        <f t="shared" si="466"/>
        <v>0</v>
      </c>
      <c r="M3300" s="21">
        <f t="shared" si="467"/>
        <v>-166866.00652751376</v>
      </c>
    </row>
    <row r="3301" spans="1:13" ht="17" thickTop="1" thickBot="1" x14ac:dyDescent="0.25">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1">
        <f t="shared" si="466"/>
        <v>0</v>
      </c>
      <c r="M3301" s="21">
        <f t="shared" si="467"/>
        <v>-161105.64130008576</v>
      </c>
    </row>
    <row r="3302" spans="1:13" ht="17" thickTop="1" thickBot="1" x14ac:dyDescent="0.25">
      <c r="A3302" s="5">
        <v>64.375</v>
      </c>
      <c r="B3302" s="5">
        <v>2702</v>
      </c>
      <c r="C3302" s="5">
        <v>39.1</v>
      </c>
      <c r="D3302" s="12">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20">
        <f t="shared" si="465"/>
        <v>-159146.10171594992</v>
      </c>
      <c r="L3302" s="21">
        <f t="shared" si="466"/>
        <v>0</v>
      </c>
      <c r="M3302" s="21">
        <f t="shared" si="467"/>
        <v>-159146.10171594992</v>
      </c>
    </row>
    <row r="3303" spans="1:13" ht="17" thickTop="1" thickBot="1" x14ac:dyDescent="0.25">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1">
        <f t="shared" si="466"/>
        <v>0</v>
      </c>
      <c r="M3303" s="21">
        <f t="shared" si="467"/>
        <v>-159367.20555088785</v>
      </c>
    </row>
    <row r="3304" spans="1:13" ht="17" thickTop="1" thickBot="1" x14ac:dyDescent="0.25">
      <c r="A3304" s="5">
        <v>64.414000000000001</v>
      </c>
      <c r="B3304" s="5">
        <v>2703</v>
      </c>
      <c r="C3304" s="5">
        <v>38.6</v>
      </c>
      <c r="D3304" s="12">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20">
        <f t="shared" si="465"/>
        <v>-158674.08902587739</v>
      </c>
      <c r="L3304" s="21">
        <f t="shared" si="466"/>
        <v>0</v>
      </c>
      <c r="M3304" s="21">
        <f t="shared" si="467"/>
        <v>-158674.08902587739</v>
      </c>
    </row>
    <row r="3305" spans="1:13" ht="17" thickTop="1" thickBot="1" x14ac:dyDescent="0.25">
      <c r="A3305" s="5">
        <v>64.433999999999997</v>
      </c>
      <c r="B3305" s="5">
        <v>2704</v>
      </c>
      <c r="C3305" s="5">
        <v>38.4</v>
      </c>
      <c r="D3305" s="12">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20">
        <f t="shared" si="465"/>
        <v>-167162.147603146</v>
      </c>
      <c r="L3305" s="21">
        <f t="shared" si="466"/>
        <v>0</v>
      </c>
      <c r="M3305" s="21">
        <f t="shared" si="467"/>
        <v>-167162.147603146</v>
      </c>
    </row>
    <row r="3306" spans="1:13" ht="17" thickTop="1" thickBot="1" x14ac:dyDescent="0.25">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1">
        <f t="shared" si="466"/>
        <v>0</v>
      </c>
      <c r="M3306" s="21">
        <f t="shared" si="467"/>
        <v>-160728.61520532027</v>
      </c>
    </row>
    <row r="3307" spans="1:13" ht="17" thickTop="1" thickBot="1" x14ac:dyDescent="0.25">
      <c r="A3307" s="5">
        <v>64.472999999999999</v>
      </c>
      <c r="B3307" s="5">
        <v>2706</v>
      </c>
      <c r="C3307" s="5">
        <v>38</v>
      </c>
      <c r="D3307" s="12">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20">
        <f t="shared" si="465"/>
        <v>-151597.03467712621</v>
      </c>
      <c r="L3307" s="21">
        <f t="shared" si="466"/>
        <v>0</v>
      </c>
      <c r="M3307" s="21">
        <f t="shared" si="467"/>
        <v>-151597.03467712621</v>
      </c>
    </row>
    <row r="3308" spans="1:13" ht="17" thickTop="1" thickBot="1" x14ac:dyDescent="0.25">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1">
        <f t="shared" si="466"/>
        <v>0</v>
      </c>
      <c r="M3308" s="21">
        <f t="shared" si="467"/>
        <v>-142310.64157730085</v>
      </c>
    </row>
    <row r="3309" spans="1:13" ht="17" thickTop="1" thickBot="1" x14ac:dyDescent="0.25">
      <c r="A3309" s="5">
        <v>64.512</v>
      </c>
      <c r="B3309" s="5">
        <v>2707</v>
      </c>
      <c r="C3309" s="5">
        <v>37.6</v>
      </c>
      <c r="D3309" s="12">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20">
        <f t="shared" si="465"/>
        <v>-132769.88980799599</v>
      </c>
      <c r="L3309" s="21">
        <f t="shared" si="466"/>
        <v>0</v>
      </c>
      <c r="M3309" s="21">
        <f t="shared" si="467"/>
        <v>-132769.88980799599</v>
      </c>
    </row>
    <row r="3310" spans="1:13" ht="17" thickTop="1" thickBot="1" x14ac:dyDescent="0.25">
      <c r="A3310" s="5">
        <v>64.531000000000006</v>
      </c>
      <c r="B3310" s="5">
        <v>2708</v>
      </c>
      <c r="C3310" s="5">
        <v>37.4</v>
      </c>
      <c r="D3310" s="12">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20">
        <f t="shared" si="465"/>
        <v>-122916.90492034334</v>
      </c>
      <c r="L3310" s="21">
        <f t="shared" si="466"/>
        <v>0</v>
      </c>
      <c r="M3310" s="21">
        <f t="shared" si="467"/>
        <v>-122916.90492034334</v>
      </c>
    </row>
    <row r="3311" spans="1:13" ht="17" thickTop="1" thickBot="1" x14ac:dyDescent="0.25">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1">
        <f t="shared" si="466"/>
        <v>0</v>
      </c>
      <c r="M3311" s="21">
        <f t="shared" si="467"/>
        <v>-113666.89195504415</v>
      </c>
    </row>
    <row r="3312" spans="1:13" ht="17" thickTop="1" thickBot="1" x14ac:dyDescent="0.25">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1">
        <f t="shared" si="466"/>
        <v>0</v>
      </c>
      <c r="M3312" s="21">
        <f t="shared" si="467"/>
        <v>-109056.22996840964</v>
      </c>
    </row>
    <row r="3313" spans="1:13" ht="17" thickTop="1" thickBot="1" x14ac:dyDescent="0.25">
      <c r="A3313" s="5">
        <v>64.59</v>
      </c>
      <c r="B3313" s="5">
        <v>2710</v>
      </c>
      <c r="C3313" s="5">
        <v>36.9</v>
      </c>
      <c r="D3313" s="12">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20">
        <f t="shared" si="465"/>
        <v>-93173.219490522402</v>
      </c>
      <c r="L3313" s="21">
        <f t="shared" si="466"/>
        <v>0</v>
      </c>
      <c r="M3313" s="21">
        <f t="shared" si="467"/>
        <v>-93173.219490522402</v>
      </c>
    </row>
    <row r="3314" spans="1:13" ht="17" thickTop="1" thickBot="1" x14ac:dyDescent="0.25">
      <c r="A3314" s="5">
        <v>64.608999999999995</v>
      </c>
      <c r="B3314" s="5">
        <v>2711</v>
      </c>
      <c r="C3314" s="5">
        <v>36.700000000000003</v>
      </c>
      <c r="D3314" s="12">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20">
        <f t="shared" si="465"/>
        <v>-76698.126832364185</v>
      </c>
      <c r="L3314" s="21">
        <f t="shared" si="466"/>
        <v>0</v>
      </c>
      <c r="M3314" s="21">
        <f t="shared" si="467"/>
        <v>-76698.126832364185</v>
      </c>
    </row>
    <row r="3315" spans="1:13" ht="17" thickTop="1" thickBot="1" x14ac:dyDescent="0.25">
      <c r="A3315" s="5">
        <v>64.629000000000005</v>
      </c>
      <c r="B3315" s="5">
        <v>2712</v>
      </c>
      <c r="C3315" s="5">
        <v>36.6</v>
      </c>
      <c r="D3315" s="12">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20">
        <f t="shared" si="465"/>
        <v>-62131.167377414284</v>
      </c>
      <c r="L3315" s="21">
        <f t="shared" si="466"/>
        <v>0</v>
      </c>
      <c r="M3315" s="21">
        <f t="shared" si="467"/>
        <v>-62131.167377414284</v>
      </c>
    </row>
    <row r="3316" spans="1:13" ht="17" thickTop="1" thickBot="1" x14ac:dyDescent="0.25">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1">
        <f t="shared" si="466"/>
        <v>0</v>
      </c>
      <c r="M3316" s="21">
        <f t="shared" si="467"/>
        <v>-51914.213123743873</v>
      </c>
    </row>
    <row r="3317" spans="1:13" ht="17" thickTop="1" thickBot="1" x14ac:dyDescent="0.25">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1">
        <f t="shared" si="466"/>
        <v>0</v>
      </c>
      <c r="M3317" s="21">
        <f t="shared" si="467"/>
        <v>-43976.893886057034</v>
      </c>
    </row>
    <row r="3318" spans="1:13" ht="17" thickTop="1" thickBot="1" x14ac:dyDescent="0.25">
      <c r="A3318" s="5">
        <v>64.688000000000002</v>
      </c>
      <c r="B3318" s="5">
        <v>2714</v>
      </c>
      <c r="C3318" s="5">
        <v>36.4</v>
      </c>
      <c r="D3318" s="12">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20">
        <f t="shared" si="465"/>
        <v>-37099.813377623024</v>
      </c>
      <c r="L3318" s="21">
        <f t="shared" si="466"/>
        <v>0</v>
      </c>
      <c r="M3318" s="21">
        <f t="shared" si="467"/>
        <v>-37099.813377623024</v>
      </c>
    </row>
    <row r="3319" spans="1:13" ht="17" thickTop="1" thickBot="1" x14ac:dyDescent="0.25">
      <c r="A3319" s="5">
        <v>64.706999999999994</v>
      </c>
      <c r="B3319" s="5">
        <v>2714</v>
      </c>
      <c r="C3319" s="5">
        <v>36.299999999999997</v>
      </c>
      <c r="D3319" s="12">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20">
        <f t="shared" si="465"/>
        <v>-30995.661379227749</v>
      </c>
      <c r="L3319" s="21">
        <f t="shared" si="466"/>
        <v>0</v>
      </c>
      <c r="M3319" s="21">
        <f t="shared" si="467"/>
        <v>-30995.661379227749</v>
      </c>
    </row>
    <row r="3320" spans="1:13" ht="17" thickTop="1" thickBot="1" x14ac:dyDescent="0.25">
      <c r="A3320" s="5">
        <v>64.727000000000004</v>
      </c>
      <c r="B3320" s="5">
        <v>2715</v>
      </c>
      <c r="C3320" s="5">
        <v>36.299999999999997</v>
      </c>
      <c r="D3320" s="12">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20">
        <f t="shared" si="465"/>
        <v>-26685.126471673932</v>
      </c>
      <c r="L3320" s="21">
        <f t="shared" si="466"/>
        <v>0</v>
      </c>
      <c r="M3320" s="21">
        <f t="shared" si="467"/>
        <v>-26685.126471673932</v>
      </c>
    </row>
    <row r="3321" spans="1:13" ht="17" thickTop="1" thickBot="1" x14ac:dyDescent="0.25">
      <c r="A3321" s="5">
        <v>64.745999999999995</v>
      </c>
      <c r="B3321" s="5">
        <v>2716</v>
      </c>
      <c r="C3321" s="5">
        <v>36.200000000000003</v>
      </c>
      <c r="D3321" s="12">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20">
        <f t="shared" si="465"/>
        <v>-22788.464695797826</v>
      </c>
      <c r="L3321" s="21">
        <f t="shared" si="466"/>
        <v>0</v>
      </c>
      <c r="M3321" s="21">
        <f t="shared" si="467"/>
        <v>-22788.464695797826</v>
      </c>
    </row>
    <row r="3322" spans="1:13" ht="17" thickTop="1" thickBot="1" x14ac:dyDescent="0.25">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1">
        <f t="shared" si="466"/>
        <v>0</v>
      </c>
      <c r="M3322" s="21">
        <f t="shared" si="467"/>
        <v>-19650.933957241941</v>
      </c>
    </row>
    <row r="3323" spans="1:13" ht="17" thickTop="1" thickBot="1" x14ac:dyDescent="0.25">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1">
        <f t="shared" si="466"/>
        <v>0</v>
      </c>
      <c r="M3323" s="21">
        <f t="shared" si="467"/>
        <v>-16806.419045140883</v>
      </c>
    </row>
    <row r="3324" spans="1:13" ht="17" thickTop="1" thickBot="1" x14ac:dyDescent="0.25">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1">
        <f t="shared" si="466"/>
        <v>0</v>
      </c>
      <c r="M3324" s="21">
        <f t="shared" si="467"/>
        <v>-14189.047488456914</v>
      </c>
    </row>
    <row r="3325" spans="1:13" ht="17" thickTop="1" thickBot="1" x14ac:dyDescent="0.25">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1">
        <f t="shared" si="466"/>
        <v>0</v>
      </c>
      <c r="M3325" s="21">
        <f t="shared" si="467"/>
        <v>-12292.459108123832</v>
      </c>
    </row>
    <row r="3326" spans="1:13" ht="17" thickTop="1" thickBot="1" x14ac:dyDescent="0.25">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1">
        <f t="shared" si="466"/>
        <v>0</v>
      </c>
      <c r="M3326" s="21">
        <f t="shared" si="467"/>
        <v>-9001.0562185657473</v>
      </c>
    </row>
    <row r="3327" spans="1:13" ht="17" thickTop="1" thickBot="1" x14ac:dyDescent="0.25">
      <c r="A3327" s="5">
        <v>64.863</v>
      </c>
      <c r="B3327" s="5">
        <v>2720</v>
      </c>
      <c r="C3327" s="5">
        <v>35.9</v>
      </c>
      <c r="D3327" s="12">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20">
        <f t="shared" si="465"/>
        <v>-6263.3287612916865</v>
      </c>
      <c r="L3327" s="21">
        <f t="shared" si="466"/>
        <v>0</v>
      </c>
      <c r="M3327" s="21">
        <f t="shared" si="467"/>
        <v>-6263.3287612916865</v>
      </c>
    </row>
    <row r="3328" spans="1:13" ht="17" thickTop="1" thickBot="1" x14ac:dyDescent="0.25">
      <c r="A3328" s="5">
        <v>64.882999999999996</v>
      </c>
      <c r="B3328" s="5">
        <v>2721</v>
      </c>
      <c r="C3328" s="5">
        <v>35.9</v>
      </c>
      <c r="D3328" s="12">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20">
        <f t="shared" si="465"/>
        <v>-4849.5253557735678</v>
      </c>
      <c r="L3328" s="21">
        <f t="shared" si="466"/>
        <v>0</v>
      </c>
      <c r="M3328" s="21">
        <f t="shared" si="467"/>
        <v>-4849.5253557735678</v>
      </c>
    </row>
    <row r="3329" spans="1:13" ht="17" thickTop="1" thickBot="1" x14ac:dyDescent="0.25">
      <c r="A3329" s="5">
        <v>64.902000000000001</v>
      </c>
      <c r="B3329" s="5">
        <v>2721</v>
      </c>
      <c r="C3329" s="5">
        <v>35.9</v>
      </c>
      <c r="D3329" s="12">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20">
        <f t="shared" si="465"/>
        <v>-4007.9581147223789</v>
      </c>
      <c r="L3329" s="21">
        <f t="shared" si="466"/>
        <v>0</v>
      </c>
      <c r="M3329" s="21">
        <f t="shared" si="467"/>
        <v>-4007.9581147223789</v>
      </c>
    </row>
    <row r="3330" spans="1:13" ht="17" thickTop="1" thickBot="1" x14ac:dyDescent="0.25">
      <c r="A3330" s="5">
        <v>64.921999999999997</v>
      </c>
      <c r="B3330" s="5">
        <v>2722</v>
      </c>
      <c r="C3330" s="5">
        <v>35.799999999999997</v>
      </c>
      <c r="D3330" s="12">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20">
        <f t="shared" si="465"/>
        <v>-2107.2930006647766</v>
      </c>
      <c r="L3330" s="21">
        <f t="shared" si="466"/>
        <v>0</v>
      </c>
      <c r="M3330" s="21">
        <f t="shared" si="467"/>
        <v>-2107.2930006647766</v>
      </c>
    </row>
    <row r="3331" spans="1:13" ht="17" thickTop="1" thickBot="1" x14ac:dyDescent="0.25">
      <c r="A3331" s="5">
        <v>64.941000000000003</v>
      </c>
      <c r="B3331" s="5">
        <v>2723</v>
      </c>
      <c r="C3331" s="5">
        <v>35.799999999999997</v>
      </c>
      <c r="D3331" s="12">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20">
        <f t="shared" si="465"/>
        <v>-55.15997829586599</v>
      </c>
      <c r="L3331" s="21">
        <f t="shared" si="466"/>
        <v>0</v>
      </c>
      <c r="M3331" s="21">
        <f t="shared" si="467"/>
        <v>-55.15997829586599</v>
      </c>
    </row>
    <row r="3332" spans="1:13" ht="17" thickTop="1" thickBot="1" x14ac:dyDescent="0.25">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1">
        <f t="shared" si="466"/>
        <v>1159.9195099495003</v>
      </c>
      <c r="M3332" s="21">
        <f t="shared" si="467"/>
        <v>0</v>
      </c>
    </row>
    <row r="3333" spans="1:13" ht="17" thickTop="1" thickBot="1" x14ac:dyDescent="0.25">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1">
        <f t="shared" si="466"/>
        <v>1275.7910629100033</v>
      </c>
      <c r="M3333" s="21">
        <f t="shared" si="467"/>
        <v>0</v>
      </c>
    </row>
    <row r="3334" spans="1:13" ht="17" thickTop="1" thickBot="1" x14ac:dyDescent="0.25">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1">
        <f t="shared" si="466"/>
        <v>1684.7321620870982</v>
      </c>
      <c r="M3334" s="21">
        <f t="shared" si="467"/>
        <v>0</v>
      </c>
    </row>
    <row r="3335" spans="1:13" ht="17" thickTop="1" thickBot="1" x14ac:dyDescent="0.25">
      <c r="A3335" s="5">
        <v>65.02</v>
      </c>
      <c r="B3335" s="5">
        <v>2726</v>
      </c>
      <c r="C3335" s="5">
        <v>35.6</v>
      </c>
      <c r="D3335" s="12">
        <v>-0.84201491358703817</v>
      </c>
      <c r="E3335" s="20">
        <f t="shared" ref="E3335:E3398" si="468">610*D3335</f>
        <v>-513.62909728809325</v>
      </c>
      <c r="F3335" s="20">
        <f t="shared" ref="F3335:F3398" si="469">0.5*1.27*1.223*-0.658*C3335^2</f>
        <v>-647.62867822240014</v>
      </c>
      <c r="G3335" s="20">
        <f t="shared" ref="G3335:G3398" si="470">0.5*1.27*1.223*0.442*C3335^2</f>
        <v>435.03324585760009</v>
      </c>
      <c r="H3335" s="20">
        <f t="shared" ref="H3335:H3398" si="471">5984.1-F3335</f>
        <v>6631.7286782224</v>
      </c>
      <c r="I3335" s="21">
        <f t="shared" ref="I3335:I3398" si="472">H3335*0.02</f>
        <v>132.634573564448</v>
      </c>
      <c r="J3335" s="20">
        <f t="shared" ref="J3335:J3398" si="473">E3335+G3335+I3335</f>
        <v>54.038722133954849</v>
      </c>
      <c r="K3335" s="20">
        <f t="shared" ref="K3335:K3398" si="474">J3335*C3335</f>
        <v>1923.7785079687926</v>
      </c>
      <c r="L3335" s="21">
        <f t="shared" ref="L3335:L3398" si="475">IF(K3335&lt;0,0,K3335)</f>
        <v>1923.7785079687926</v>
      </c>
      <c r="M3335" s="21">
        <f t="shared" ref="M3335:M3398" si="476">IF(K3335&gt;0,0,K3335)</f>
        <v>0</v>
      </c>
    </row>
    <row r="3336" spans="1:13" ht="17" thickTop="1" thickBot="1" x14ac:dyDescent="0.25">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1">
        <f t="shared" si="475"/>
        <v>1455.5715636463126</v>
      </c>
      <c r="M3336" s="21">
        <f t="shared" si="476"/>
        <v>0</v>
      </c>
    </row>
    <row r="3337" spans="1:13" ht="17" thickTop="1" thickBot="1" x14ac:dyDescent="0.25">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1">
        <f t="shared" si="475"/>
        <v>995.21057905429939</v>
      </c>
      <c r="M3337" s="21">
        <f t="shared" si="476"/>
        <v>0</v>
      </c>
    </row>
    <row r="3338" spans="1:13" ht="17" thickTop="1" thickBot="1" x14ac:dyDescent="0.25">
      <c r="A3338" s="5">
        <v>65.078000000000003</v>
      </c>
      <c r="B3338" s="5">
        <v>2728</v>
      </c>
      <c r="C3338" s="5">
        <v>35.5</v>
      </c>
      <c r="D3338" s="12">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20">
        <f t="shared" si="474"/>
        <v>1389.4386343670885</v>
      </c>
      <c r="L3338" s="21">
        <f t="shared" si="475"/>
        <v>1389.4386343670885</v>
      </c>
      <c r="M3338" s="21">
        <f t="shared" si="476"/>
        <v>0</v>
      </c>
    </row>
    <row r="3339" spans="1:13" ht="17" thickTop="1" thickBot="1" x14ac:dyDescent="0.25">
      <c r="A3339" s="5">
        <v>65.097999999999999</v>
      </c>
      <c r="B3339" s="5">
        <v>2728</v>
      </c>
      <c r="C3339" s="5">
        <v>35.5</v>
      </c>
      <c r="D3339" s="12">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20">
        <f t="shared" si="474"/>
        <v>2343.5539506218379</v>
      </c>
      <c r="L3339" s="21">
        <f t="shared" si="475"/>
        <v>2343.5539506218379</v>
      </c>
      <c r="M3339" s="21">
        <f t="shared" si="476"/>
        <v>0</v>
      </c>
    </row>
    <row r="3340" spans="1:13" ht="17" thickTop="1" thickBot="1" x14ac:dyDescent="0.25">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1">
        <f t="shared" si="475"/>
        <v>3789.0238340316992</v>
      </c>
      <c r="M3340" s="21">
        <f t="shared" si="476"/>
        <v>0</v>
      </c>
    </row>
    <row r="3341" spans="1:13" ht="17" thickTop="1" thickBot="1" x14ac:dyDescent="0.25">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1">
        <f t="shared" si="475"/>
        <v>7282.2447784847</v>
      </c>
      <c r="M3341" s="21">
        <f t="shared" si="476"/>
        <v>0</v>
      </c>
    </row>
    <row r="3342" spans="1:13" ht="17" thickTop="1" thickBot="1" x14ac:dyDescent="0.25">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1">
        <f t="shared" si="475"/>
        <v>13800.376680241679</v>
      </c>
      <c r="M3342" s="21">
        <f t="shared" si="476"/>
        <v>0</v>
      </c>
    </row>
    <row r="3343" spans="1:13" ht="17" thickTop="1" thickBot="1" x14ac:dyDescent="0.25">
      <c r="A3343" s="5">
        <v>65.176000000000002</v>
      </c>
      <c r="B3343" s="5">
        <v>2731</v>
      </c>
      <c r="C3343" s="5">
        <v>35.299999999999997</v>
      </c>
      <c r="D3343" s="12">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20">
        <f t="shared" si="474"/>
        <v>19832.902006542699</v>
      </c>
      <c r="L3343" s="21">
        <f t="shared" si="475"/>
        <v>19832.902006542699</v>
      </c>
      <c r="M3343" s="21">
        <f t="shared" si="476"/>
        <v>0</v>
      </c>
    </row>
    <row r="3344" spans="1:13" ht="17" thickTop="1" thickBot="1" x14ac:dyDescent="0.25">
      <c r="A3344" s="5">
        <v>65.194999999999993</v>
      </c>
      <c r="B3344" s="5">
        <v>2732</v>
      </c>
      <c r="C3344" s="5">
        <v>35.299999999999997</v>
      </c>
      <c r="D3344" s="12">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20">
        <f t="shared" si="474"/>
        <v>24705.507756704017</v>
      </c>
      <c r="L3344" s="21">
        <f t="shared" si="475"/>
        <v>24705.507756704017</v>
      </c>
      <c r="M3344" s="21">
        <f t="shared" si="476"/>
        <v>0</v>
      </c>
    </row>
    <row r="3345" spans="1:13" ht="17" thickTop="1" thickBot="1" x14ac:dyDescent="0.25">
      <c r="A3345" s="5">
        <v>65.215000000000003</v>
      </c>
      <c r="B3345" s="5">
        <v>2733</v>
      </c>
      <c r="C3345" s="5">
        <v>35.299999999999997</v>
      </c>
      <c r="D3345" s="12">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20">
        <f t="shared" si="474"/>
        <v>26858.979893719741</v>
      </c>
      <c r="L3345" s="21">
        <f t="shared" si="475"/>
        <v>26858.979893719741</v>
      </c>
      <c r="M3345" s="21">
        <f t="shared" si="476"/>
        <v>0</v>
      </c>
    </row>
    <row r="3346" spans="1:13" ht="17" thickTop="1" thickBot="1" x14ac:dyDescent="0.25">
      <c r="A3346" s="5">
        <v>65.233999999999995</v>
      </c>
      <c r="B3346" s="5">
        <v>2733</v>
      </c>
      <c r="C3346" s="5">
        <v>35.299999999999997</v>
      </c>
      <c r="D3346" s="12">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20">
        <f t="shared" si="474"/>
        <v>27496.100976323127</v>
      </c>
      <c r="L3346" s="21">
        <f t="shared" si="475"/>
        <v>27496.100976323127</v>
      </c>
      <c r="M3346" s="21">
        <f t="shared" si="476"/>
        <v>0</v>
      </c>
    </row>
    <row r="3347" spans="1:13" ht="17" thickTop="1" thickBot="1" x14ac:dyDescent="0.25">
      <c r="A3347" s="5">
        <v>65.254000000000005</v>
      </c>
      <c r="B3347" s="5">
        <v>2734</v>
      </c>
      <c r="C3347" s="5">
        <v>35.299999999999997</v>
      </c>
      <c r="D3347" s="12">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20">
        <f t="shared" si="474"/>
        <v>28809.577694428695</v>
      </c>
      <c r="L3347" s="21">
        <f t="shared" si="475"/>
        <v>28809.577694428695</v>
      </c>
      <c r="M3347" s="21">
        <f t="shared" si="476"/>
        <v>0</v>
      </c>
    </row>
    <row r="3348" spans="1:13" ht="17" thickTop="1" thickBot="1" x14ac:dyDescent="0.25">
      <c r="A3348" s="5">
        <v>65.272999999999996</v>
      </c>
      <c r="B3348" s="5">
        <v>2735</v>
      </c>
      <c r="C3348" s="5">
        <v>35.299999999999997</v>
      </c>
      <c r="D3348" s="12">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20">
        <f t="shared" si="474"/>
        <v>31024.857697747273</v>
      </c>
      <c r="L3348" s="21">
        <f t="shared" si="475"/>
        <v>31024.857697747273</v>
      </c>
      <c r="M3348" s="21">
        <f t="shared" si="476"/>
        <v>0</v>
      </c>
    </row>
    <row r="3349" spans="1:13" ht="17" thickTop="1" thickBot="1" x14ac:dyDescent="0.25">
      <c r="A3349" s="5">
        <v>65.293000000000006</v>
      </c>
      <c r="B3349" s="5">
        <v>2735</v>
      </c>
      <c r="C3349" s="5">
        <v>35.299999999999997</v>
      </c>
      <c r="D3349" s="12">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20">
        <f t="shared" si="474"/>
        <v>35340.707025611671</v>
      </c>
      <c r="L3349" s="21">
        <f t="shared" si="475"/>
        <v>35340.707025611671</v>
      </c>
      <c r="M3349" s="21">
        <f t="shared" si="476"/>
        <v>0</v>
      </c>
    </row>
    <row r="3350" spans="1:13" ht="17" thickTop="1" thickBot="1" x14ac:dyDescent="0.25">
      <c r="A3350" s="5">
        <v>65.313000000000002</v>
      </c>
      <c r="B3350" s="5">
        <v>2736</v>
      </c>
      <c r="C3350" s="5">
        <v>35.299999999999997</v>
      </c>
      <c r="D3350" s="12">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20">
        <f t="shared" si="474"/>
        <v>41484.800815635354</v>
      </c>
      <c r="L3350" s="21">
        <f t="shared" si="475"/>
        <v>41484.800815635354</v>
      </c>
      <c r="M3350" s="21">
        <f t="shared" si="476"/>
        <v>0</v>
      </c>
    </row>
    <row r="3351" spans="1:13" ht="17" thickTop="1" thickBot="1" x14ac:dyDescent="0.25">
      <c r="A3351" s="5">
        <v>65.331999999999994</v>
      </c>
      <c r="B3351" s="5">
        <v>2737</v>
      </c>
      <c r="C3351" s="5">
        <v>35.299999999999997</v>
      </c>
      <c r="D3351" s="12">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20">
        <f t="shared" si="474"/>
        <v>46228.31488640132</v>
      </c>
      <c r="L3351" s="21">
        <f t="shared" si="475"/>
        <v>46228.31488640132</v>
      </c>
      <c r="M3351" s="21">
        <f t="shared" si="476"/>
        <v>0</v>
      </c>
    </row>
    <row r="3352" spans="1:13" ht="17" thickTop="1" thickBot="1" x14ac:dyDescent="0.25">
      <c r="A3352" s="5">
        <v>65.352000000000004</v>
      </c>
      <c r="B3352" s="5">
        <v>2737</v>
      </c>
      <c r="C3352" s="5">
        <v>35.299999999999997</v>
      </c>
      <c r="D3352" s="12">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20">
        <f t="shared" si="474"/>
        <v>50160.524921898876</v>
      </c>
      <c r="L3352" s="21">
        <f t="shared" si="475"/>
        <v>50160.524921898876</v>
      </c>
      <c r="M3352" s="21">
        <f t="shared" si="476"/>
        <v>0</v>
      </c>
    </row>
    <row r="3353" spans="1:13" ht="17" thickTop="1" thickBot="1" x14ac:dyDescent="0.25">
      <c r="A3353" s="5">
        <v>65.370999999999995</v>
      </c>
      <c r="B3353" s="5">
        <v>2738</v>
      </c>
      <c r="C3353" s="5">
        <v>35.299999999999997</v>
      </c>
      <c r="D3353" s="12">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20">
        <f t="shared" si="474"/>
        <v>53371.08546057374</v>
      </c>
      <c r="L3353" s="21">
        <f t="shared" si="475"/>
        <v>53371.08546057374</v>
      </c>
      <c r="M3353" s="21">
        <f t="shared" si="476"/>
        <v>0</v>
      </c>
    </row>
    <row r="3354" spans="1:13" ht="17" thickTop="1" thickBot="1" x14ac:dyDescent="0.25">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1">
        <f t="shared" si="475"/>
        <v>56072.315647173047</v>
      </c>
      <c r="M3354" s="21">
        <f t="shared" si="476"/>
        <v>0</v>
      </c>
    </row>
    <row r="3355" spans="1:13" ht="17" thickTop="1" thickBot="1" x14ac:dyDescent="0.25">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1">
        <f t="shared" si="475"/>
        <v>58425.815469933492</v>
      </c>
      <c r="M3355" s="21">
        <f t="shared" si="476"/>
        <v>0</v>
      </c>
    </row>
    <row r="3356" spans="1:13" ht="17" thickTop="1" thickBot="1" x14ac:dyDescent="0.25">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1">
        <f t="shared" si="475"/>
        <v>60943.146332090007</v>
      </c>
      <c r="M3356" s="21">
        <f t="shared" si="476"/>
        <v>0</v>
      </c>
    </row>
    <row r="3357" spans="1:13" ht="17" thickTop="1" thickBot="1" x14ac:dyDescent="0.25">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1">
        <f t="shared" si="475"/>
        <v>64074.306058218324</v>
      </c>
      <c r="M3357" s="21">
        <f t="shared" si="476"/>
        <v>0</v>
      </c>
    </row>
    <row r="3358" spans="1:13" ht="17" thickTop="1" thickBot="1" x14ac:dyDescent="0.25">
      <c r="A3358" s="5">
        <v>65.468999999999994</v>
      </c>
      <c r="B3358" s="5">
        <v>2741</v>
      </c>
      <c r="C3358" s="5">
        <v>35.5</v>
      </c>
      <c r="D3358" s="12">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20">
        <f t="shared" si="474"/>
        <v>68594.247074868006</v>
      </c>
      <c r="L3358" s="21">
        <f t="shared" si="475"/>
        <v>68594.247074868006</v>
      </c>
      <c r="M3358" s="21">
        <f t="shared" si="476"/>
        <v>0</v>
      </c>
    </row>
    <row r="3359" spans="1:13" ht="17" thickTop="1" thickBot="1" x14ac:dyDescent="0.25">
      <c r="A3359" s="5">
        <v>65.488</v>
      </c>
      <c r="B3359" s="5">
        <v>2742</v>
      </c>
      <c r="C3359" s="5">
        <v>35.5</v>
      </c>
      <c r="D3359" s="12">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20">
        <f t="shared" si="474"/>
        <v>72195.520898099421</v>
      </c>
      <c r="L3359" s="21">
        <f t="shared" si="475"/>
        <v>72195.520898099421</v>
      </c>
      <c r="M3359" s="21">
        <f t="shared" si="476"/>
        <v>0</v>
      </c>
    </row>
    <row r="3360" spans="1:13" ht="17" thickTop="1" thickBot="1" x14ac:dyDescent="0.25">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1">
        <f t="shared" si="475"/>
        <v>74830.710555963116</v>
      </c>
      <c r="M3360" s="21">
        <f t="shared" si="476"/>
        <v>0</v>
      </c>
    </row>
    <row r="3361" spans="1:13" ht="17" thickTop="1" thickBot="1" x14ac:dyDescent="0.25">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1">
        <f t="shared" si="475"/>
        <v>74217.123099791585</v>
      </c>
      <c r="M3361" s="21">
        <f t="shared" si="476"/>
        <v>0</v>
      </c>
    </row>
    <row r="3362" spans="1:13" ht="17" thickTop="1" thickBot="1" x14ac:dyDescent="0.25">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1">
        <f t="shared" si="475"/>
        <v>72398.922187903998</v>
      </c>
      <c r="M3362" s="21">
        <f t="shared" si="476"/>
        <v>0</v>
      </c>
    </row>
    <row r="3363" spans="1:13" ht="17" thickTop="1" thickBot="1" x14ac:dyDescent="0.25">
      <c r="A3363" s="5">
        <v>65.566000000000003</v>
      </c>
      <c r="B3363" s="5">
        <v>2745</v>
      </c>
      <c r="C3363" s="5">
        <v>35.799999999999997</v>
      </c>
      <c r="D3363" s="12">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20">
        <f t="shared" si="474"/>
        <v>70159.680878162195</v>
      </c>
      <c r="L3363" s="21">
        <f t="shared" si="475"/>
        <v>70159.680878162195</v>
      </c>
      <c r="M3363" s="21">
        <f t="shared" si="476"/>
        <v>0</v>
      </c>
    </row>
    <row r="3364" spans="1:13" ht="17" thickTop="1" thickBot="1" x14ac:dyDescent="0.25">
      <c r="A3364" s="5">
        <v>65.585999999999999</v>
      </c>
      <c r="B3364" s="5">
        <v>2746</v>
      </c>
      <c r="C3364" s="5">
        <v>35.799999999999997</v>
      </c>
      <c r="D3364" s="12">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20">
        <f t="shared" si="474"/>
        <v>68616.162818468249</v>
      </c>
      <c r="L3364" s="21">
        <f t="shared" si="475"/>
        <v>68616.162818468249</v>
      </c>
      <c r="M3364" s="21">
        <f t="shared" si="476"/>
        <v>0</v>
      </c>
    </row>
    <row r="3365" spans="1:13" ht="17" thickTop="1" thickBot="1" x14ac:dyDescent="0.25">
      <c r="A3365" s="5">
        <v>65.605000000000004</v>
      </c>
      <c r="B3365" s="5">
        <v>2746</v>
      </c>
      <c r="C3365" s="5">
        <v>35.9</v>
      </c>
      <c r="D3365" s="12">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20">
        <f t="shared" si="474"/>
        <v>66673.487601990884</v>
      </c>
      <c r="L3365" s="21">
        <f t="shared" si="475"/>
        <v>66673.487601990884</v>
      </c>
      <c r="M3365" s="21">
        <f t="shared" si="476"/>
        <v>0</v>
      </c>
    </row>
    <row r="3366" spans="1:13" ht="17" thickTop="1" thickBot="1" x14ac:dyDescent="0.25">
      <c r="A3366" s="5">
        <v>65.625</v>
      </c>
      <c r="B3366" s="5">
        <v>2747</v>
      </c>
      <c r="C3366" s="5">
        <v>35.9</v>
      </c>
      <c r="D3366" s="12">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20">
        <f t="shared" si="474"/>
        <v>64179.139222899037</v>
      </c>
      <c r="L3366" s="21">
        <f t="shared" si="475"/>
        <v>64179.139222899037</v>
      </c>
      <c r="M3366" s="21">
        <f t="shared" si="476"/>
        <v>0</v>
      </c>
    </row>
    <row r="3367" spans="1:13" ht="17" thickTop="1" thickBot="1" x14ac:dyDescent="0.25">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1">
        <f t="shared" si="475"/>
        <v>61107.88214946237</v>
      </c>
      <c r="M3367" s="21">
        <f t="shared" si="476"/>
        <v>0</v>
      </c>
    </row>
    <row r="3368" spans="1:13" ht="17" thickTop="1" thickBot="1" x14ac:dyDescent="0.25">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1">
        <f t="shared" si="475"/>
        <v>59652.889803862352</v>
      </c>
      <c r="M3368" s="21">
        <f t="shared" si="476"/>
        <v>0</v>
      </c>
    </row>
    <row r="3369" spans="1:13" ht="17" thickTop="1" thickBot="1" x14ac:dyDescent="0.25">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1">
        <f t="shared" si="475"/>
        <v>58370.8631745979</v>
      </c>
      <c r="M3369" s="21">
        <f t="shared" si="476"/>
        <v>0</v>
      </c>
    </row>
    <row r="3370" spans="1:13" ht="17" thickTop="1" thickBot="1" x14ac:dyDescent="0.25">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1">
        <f t="shared" si="475"/>
        <v>59212.868607324548</v>
      </c>
      <c r="M3370" s="21">
        <f t="shared" si="476"/>
        <v>0</v>
      </c>
    </row>
    <row r="3371" spans="1:13" ht="17" thickTop="1" thickBot="1" x14ac:dyDescent="0.25">
      <c r="A3371" s="5">
        <v>65.722999999999999</v>
      </c>
      <c r="B3371" s="5">
        <v>2751</v>
      </c>
      <c r="C3371" s="5">
        <v>36.200000000000003</v>
      </c>
      <c r="D3371" s="12">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20">
        <f t="shared" si="474"/>
        <v>59575.928597658327</v>
      </c>
      <c r="L3371" s="21">
        <f t="shared" si="475"/>
        <v>59575.928597658327</v>
      </c>
      <c r="M3371" s="21">
        <f t="shared" si="476"/>
        <v>0</v>
      </c>
    </row>
    <row r="3372" spans="1:13" ht="17" thickTop="1" thickBot="1" x14ac:dyDescent="0.25">
      <c r="A3372" s="5">
        <v>65.742000000000004</v>
      </c>
      <c r="B3372" s="5">
        <v>2751</v>
      </c>
      <c r="C3372" s="5">
        <v>36.200000000000003</v>
      </c>
      <c r="D3372" s="12">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20">
        <f t="shared" si="474"/>
        <v>60618.688358747269</v>
      </c>
      <c r="L3372" s="21">
        <f t="shared" si="475"/>
        <v>60618.688358747269</v>
      </c>
      <c r="M3372" s="21">
        <f t="shared" si="476"/>
        <v>0</v>
      </c>
    </row>
    <row r="3373" spans="1:13" ht="17" thickTop="1" thickBot="1" x14ac:dyDescent="0.25">
      <c r="A3373" s="5">
        <v>65.762</v>
      </c>
      <c r="B3373" s="5">
        <v>2752</v>
      </c>
      <c r="C3373" s="5">
        <v>36.200000000000003</v>
      </c>
      <c r="D3373" s="12">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20">
        <f t="shared" si="474"/>
        <v>57570.605474405835</v>
      </c>
      <c r="L3373" s="21">
        <f t="shared" si="475"/>
        <v>57570.605474405835</v>
      </c>
      <c r="M3373" s="21">
        <f t="shared" si="476"/>
        <v>0</v>
      </c>
    </row>
    <row r="3374" spans="1:13" ht="17" thickTop="1" thickBot="1" x14ac:dyDescent="0.25">
      <c r="A3374" s="5">
        <v>65.781000000000006</v>
      </c>
      <c r="B3374" s="5">
        <v>2753</v>
      </c>
      <c r="C3374" s="5">
        <v>36.299999999999997</v>
      </c>
      <c r="D3374" s="12">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20">
        <f t="shared" si="474"/>
        <v>55305.492314127107</v>
      </c>
      <c r="L3374" s="21">
        <f t="shared" si="475"/>
        <v>55305.492314127107</v>
      </c>
      <c r="M3374" s="21">
        <f t="shared" si="476"/>
        <v>0</v>
      </c>
    </row>
    <row r="3375" spans="1:13" ht="17" thickTop="1" thickBot="1" x14ac:dyDescent="0.25">
      <c r="A3375" s="5">
        <v>65.801000000000002</v>
      </c>
      <c r="B3375" s="5">
        <v>2753</v>
      </c>
      <c r="C3375" s="5">
        <v>36.299999999999997</v>
      </c>
      <c r="D3375" s="12">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20">
        <f t="shared" si="474"/>
        <v>52546.512280707808</v>
      </c>
      <c r="L3375" s="21">
        <f t="shared" si="475"/>
        <v>52546.512280707808</v>
      </c>
      <c r="M3375" s="21">
        <f t="shared" si="476"/>
        <v>0</v>
      </c>
    </row>
    <row r="3376" spans="1:13" ht="17" thickTop="1" thickBot="1" x14ac:dyDescent="0.25">
      <c r="A3376" s="5">
        <v>65.819999999999993</v>
      </c>
      <c r="B3376" s="5">
        <v>2754</v>
      </c>
      <c r="C3376" s="5">
        <v>36.4</v>
      </c>
      <c r="D3376" s="12">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20">
        <f t="shared" si="474"/>
        <v>49361.495552383887</v>
      </c>
      <c r="L3376" s="21">
        <f t="shared" si="475"/>
        <v>49361.495552383887</v>
      </c>
      <c r="M3376" s="21">
        <f t="shared" si="476"/>
        <v>0</v>
      </c>
    </row>
    <row r="3377" spans="1:13" ht="17" thickTop="1" thickBot="1" x14ac:dyDescent="0.25">
      <c r="A3377" s="5">
        <v>65.84</v>
      </c>
      <c r="B3377" s="5">
        <v>2755</v>
      </c>
      <c r="C3377" s="5">
        <v>36.4</v>
      </c>
      <c r="D3377" s="12">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20">
        <f t="shared" si="474"/>
        <v>46004.798302367504</v>
      </c>
      <c r="L3377" s="21">
        <f t="shared" si="475"/>
        <v>46004.798302367504</v>
      </c>
      <c r="M3377" s="21">
        <f t="shared" si="476"/>
        <v>0</v>
      </c>
    </row>
    <row r="3378" spans="1:13" ht="17" thickTop="1" thickBot="1" x14ac:dyDescent="0.25">
      <c r="A3378" s="5">
        <v>65.858999999999995</v>
      </c>
      <c r="B3378" s="5">
        <v>2756</v>
      </c>
      <c r="C3378" s="5">
        <v>36.4</v>
      </c>
      <c r="D3378" s="12">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20">
        <f t="shared" si="474"/>
        <v>43058.895290133936</v>
      </c>
      <c r="L3378" s="21">
        <f t="shared" si="475"/>
        <v>43058.895290133936</v>
      </c>
      <c r="M3378" s="21">
        <f t="shared" si="476"/>
        <v>0</v>
      </c>
    </row>
    <row r="3379" spans="1:13" ht="17" thickTop="1" thickBot="1" x14ac:dyDescent="0.25">
      <c r="A3379" s="5">
        <v>65.879000000000005</v>
      </c>
      <c r="B3379" s="5">
        <v>2756</v>
      </c>
      <c r="C3379" s="5">
        <v>36.4</v>
      </c>
      <c r="D3379" s="12">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20">
        <f t="shared" si="474"/>
        <v>40531.061186378021</v>
      </c>
      <c r="L3379" s="21">
        <f t="shared" si="475"/>
        <v>40531.061186378021</v>
      </c>
      <c r="M3379" s="21">
        <f t="shared" si="476"/>
        <v>0</v>
      </c>
    </row>
    <row r="3380" spans="1:13" ht="17" thickTop="1" thickBot="1" x14ac:dyDescent="0.25">
      <c r="A3380" s="5">
        <v>65.897999999999996</v>
      </c>
      <c r="B3380" s="5">
        <v>2757</v>
      </c>
      <c r="C3380" s="5">
        <v>36.4</v>
      </c>
      <c r="D3380" s="12">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20">
        <f t="shared" si="474"/>
        <v>38132.089845157643</v>
      </c>
      <c r="L3380" s="21">
        <f t="shared" si="475"/>
        <v>38132.089845157643</v>
      </c>
      <c r="M3380" s="21">
        <f t="shared" si="476"/>
        <v>0</v>
      </c>
    </row>
    <row r="3381" spans="1:13" ht="17" thickTop="1" thickBot="1" x14ac:dyDescent="0.25">
      <c r="A3381" s="5">
        <v>65.918000000000006</v>
      </c>
      <c r="B3381" s="5">
        <v>2758</v>
      </c>
      <c r="C3381" s="5">
        <v>36.4</v>
      </c>
      <c r="D3381" s="12">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20">
        <f t="shared" si="474"/>
        <v>36437.622492899667</v>
      </c>
      <c r="L3381" s="21">
        <f t="shared" si="475"/>
        <v>36437.622492899667</v>
      </c>
      <c r="M3381" s="21">
        <f t="shared" si="476"/>
        <v>0</v>
      </c>
    </row>
    <row r="3382" spans="1:13" ht="17" thickTop="1" thickBot="1" x14ac:dyDescent="0.25">
      <c r="A3382" s="5">
        <v>65.938000000000002</v>
      </c>
      <c r="B3382" s="5">
        <v>2758</v>
      </c>
      <c r="C3382" s="5">
        <v>36.4</v>
      </c>
      <c r="D3382" s="12">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20">
        <f t="shared" si="474"/>
        <v>35411.853104215792</v>
      </c>
      <c r="L3382" s="21">
        <f t="shared" si="475"/>
        <v>35411.853104215792</v>
      </c>
      <c r="M3382" s="21">
        <f t="shared" si="476"/>
        <v>0</v>
      </c>
    </row>
    <row r="3383" spans="1:13" ht="17" thickTop="1" thickBot="1" x14ac:dyDescent="0.25">
      <c r="A3383" s="5">
        <v>65.956999999999994</v>
      </c>
      <c r="B3383" s="5">
        <v>2759</v>
      </c>
      <c r="C3383" s="5">
        <v>36.4</v>
      </c>
      <c r="D3383" s="12">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20">
        <f t="shared" si="474"/>
        <v>34347.224166982065</v>
      </c>
      <c r="L3383" s="21">
        <f t="shared" si="475"/>
        <v>34347.224166982065</v>
      </c>
      <c r="M3383" s="21">
        <f t="shared" si="476"/>
        <v>0</v>
      </c>
    </row>
    <row r="3384" spans="1:13" ht="17" thickTop="1" thickBot="1" x14ac:dyDescent="0.25">
      <c r="A3384" s="5">
        <v>65.977000000000004</v>
      </c>
      <c r="B3384" s="5">
        <v>2760</v>
      </c>
      <c r="C3384" s="5">
        <v>36.4</v>
      </c>
      <c r="D3384" s="12">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20">
        <f t="shared" si="474"/>
        <v>33335.357561455712</v>
      </c>
      <c r="L3384" s="21">
        <f t="shared" si="475"/>
        <v>33335.357561455712</v>
      </c>
      <c r="M3384" s="21">
        <f t="shared" si="476"/>
        <v>0</v>
      </c>
    </row>
    <row r="3385" spans="1:13" ht="17" thickTop="1" thickBot="1" x14ac:dyDescent="0.25">
      <c r="A3385" s="5">
        <v>65.995999999999995</v>
      </c>
      <c r="B3385" s="5">
        <v>2761</v>
      </c>
      <c r="C3385" s="5">
        <v>36.4</v>
      </c>
      <c r="D3385" s="12">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20">
        <f t="shared" si="474"/>
        <v>33524.208647465035</v>
      </c>
      <c r="L3385" s="21">
        <f t="shared" si="475"/>
        <v>33524.208647465035</v>
      </c>
      <c r="M3385" s="21">
        <f t="shared" si="476"/>
        <v>0</v>
      </c>
    </row>
    <row r="3386" spans="1:13" ht="17" thickTop="1" thickBot="1" x14ac:dyDescent="0.25">
      <c r="A3386" s="5">
        <v>66.016000000000005</v>
      </c>
      <c r="B3386" s="5">
        <v>2761</v>
      </c>
      <c r="C3386" s="5">
        <v>36.4</v>
      </c>
      <c r="D3386" s="12">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20">
        <f t="shared" si="474"/>
        <v>33391.471450318168</v>
      </c>
      <c r="L3386" s="21">
        <f t="shared" si="475"/>
        <v>33391.471450318168</v>
      </c>
      <c r="M3386" s="21">
        <f t="shared" si="476"/>
        <v>0</v>
      </c>
    </row>
    <row r="3387" spans="1:13" ht="17" thickTop="1" thickBot="1" x14ac:dyDescent="0.25">
      <c r="A3387" s="5">
        <v>66.034999999999997</v>
      </c>
      <c r="B3387" s="5">
        <v>2762</v>
      </c>
      <c r="C3387" s="5">
        <v>36.4</v>
      </c>
      <c r="D3387" s="12">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20">
        <f t="shared" si="474"/>
        <v>32698.781320839444</v>
      </c>
      <c r="L3387" s="21">
        <f t="shared" si="475"/>
        <v>32698.781320839444</v>
      </c>
      <c r="M3387" s="21">
        <f t="shared" si="476"/>
        <v>0</v>
      </c>
    </row>
    <row r="3388" spans="1:13" ht="17" thickTop="1" thickBot="1" x14ac:dyDescent="0.25">
      <c r="A3388" s="5">
        <v>66.055000000000007</v>
      </c>
      <c r="B3388" s="5">
        <v>2763</v>
      </c>
      <c r="C3388" s="5">
        <v>36.4</v>
      </c>
      <c r="D3388" s="12">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20">
        <f t="shared" si="474"/>
        <v>31295.14983153775</v>
      </c>
      <c r="L3388" s="21">
        <f t="shared" si="475"/>
        <v>31295.14983153775</v>
      </c>
      <c r="M3388" s="21">
        <f t="shared" si="476"/>
        <v>0</v>
      </c>
    </row>
    <row r="3389" spans="1:13" ht="17" thickTop="1" thickBot="1" x14ac:dyDescent="0.25">
      <c r="A3389" s="5">
        <v>66.073999999999998</v>
      </c>
      <c r="B3389" s="5">
        <v>2763</v>
      </c>
      <c r="C3389" s="5">
        <v>36.4</v>
      </c>
      <c r="D3389" s="12">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20">
        <f t="shared" si="474"/>
        <v>28913.554026721609</v>
      </c>
      <c r="L3389" s="21">
        <f t="shared" si="475"/>
        <v>28913.554026721609</v>
      </c>
      <c r="M3389" s="21">
        <f t="shared" si="476"/>
        <v>0</v>
      </c>
    </row>
    <row r="3390" spans="1:13" ht="17" thickTop="1" thickBot="1" x14ac:dyDescent="0.25">
      <c r="A3390" s="5">
        <v>66.093999999999994</v>
      </c>
      <c r="B3390" s="5">
        <v>2764</v>
      </c>
      <c r="C3390" s="5">
        <v>36.4</v>
      </c>
      <c r="D3390" s="12">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20">
        <f t="shared" si="474"/>
        <v>26340.406593074007</v>
      </c>
      <c r="L3390" s="21">
        <f t="shared" si="475"/>
        <v>26340.406593074007</v>
      </c>
      <c r="M3390" s="21">
        <f t="shared" si="476"/>
        <v>0</v>
      </c>
    </row>
    <row r="3391" spans="1:13" ht="17" thickTop="1" thickBot="1" x14ac:dyDescent="0.25">
      <c r="A3391" s="5">
        <v>66.113</v>
      </c>
      <c r="B3391" s="5">
        <v>2765</v>
      </c>
      <c r="C3391" s="5">
        <v>36.4</v>
      </c>
      <c r="D3391" s="12">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20">
        <f t="shared" si="474"/>
        <v>28030.129595768227</v>
      </c>
      <c r="L3391" s="21">
        <f t="shared" si="475"/>
        <v>28030.129595768227</v>
      </c>
      <c r="M3391" s="21">
        <f t="shared" si="476"/>
        <v>0</v>
      </c>
    </row>
    <row r="3392" spans="1:13" ht="17" thickTop="1" thickBot="1" x14ac:dyDescent="0.25">
      <c r="A3392" s="5">
        <v>66.132999999999996</v>
      </c>
      <c r="B3392" s="5">
        <v>2766</v>
      </c>
      <c r="C3392" s="5">
        <v>36.4</v>
      </c>
      <c r="D3392" s="12">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20">
        <f t="shared" si="474"/>
        <v>28923.66710130771</v>
      </c>
      <c r="L3392" s="21">
        <f t="shared" si="475"/>
        <v>28923.66710130771</v>
      </c>
      <c r="M3392" s="21">
        <f t="shared" si="476"/>
        <v>0</v>
      </c>
    </row>
    <row r="3393" spans="1:13" ht="17" thickTop="1" thickBot="1" x14ac:dyDescent="0.25">
      <c r="A3393" s="5">
        <v>66.152000000000001</v>
      </c>
      <c r="B3393" s="5">
        <v>2766</v>
      </c>
      <c r="C3393" s="5">
        <v>36.4</v>
      </c>
      <c r="D3393" s="12">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20">
        <f t="shared" si="474"/>
        <v>29774.18659700828</v>
      </c>
      <c r="L3393" s="21">
        <f t="shared" si="475"/>
        <v>29774.18659700828</v>
      </c>
      <c r="M3393" s="21">
        <f t="shared" si="476"/>
        <v>0</v>
      </c>
    </row>
    <row r="3394" spans="1:13" ht="17" thickTop="1" thickBot="1" x14ac:dyDescent="0.25">
      <c r="A3394" s="5">
        <v>66.171999999999997</v>
      </c>
      <c r="B3394" s="5">
        <v>2767</v>
      </c>
      <c r="C3394" s="5">
        <v>36.4</v>
      </c>
      <c r="D3394" s="12">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20">
        <f t="shared" si="474"/>
        <v>33818.649035562012</v>
      </c>
      <c r="L3394" s="21">
        <f t="shared" si="475"/>
        <v>33818.649035562012</v>
      </c>
      <c r="M3394" s="21">
        <f t="shared" si="476"/>
        <v>0</v>
      </c>
    </row>
    <row r="3395" spans="1:13" ht="17" thickTop="1" thickBot="1" x14ac:dyDescent="0.25">
      <c r="A3395" s="5">
        <v>66.191000000000003</v>
      </c>
      <c r="B3395" s="5">
        <v>2768</v>
      </c>
      <c r="C3395" s="5">
        <v>36.4</v>
      </c>
      <c r="D3395" s="12">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20">
        <f t="shared" si="474"/>
        <v>37182.036000511333</v>
      </c>
      <c r="L3395" s="21">
        <f t="shared" si="475"/>
        <v>37182.036000511333</v>
      </c>
      <c r="M3395" s="21">
        <f t="shared" si="476"/>
        <v>0</v>
      </c>
    </row>
    <row r="3396" spans="1:13" ht="17" thickTop="1" thickBot="1" x14ac:dyDescent="0.25">
      <c r="A3396" s="5">
        <v>66.210999999999999</v>
      </c>
      <c r="B3396" s="5">
        <v>2768</v>
      </c>
      <c r="C3396" s="5">
        <v>36.4</v>
      </c>
      <c r="D3396" s="12">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20">
        <f t="shared" si="474"/>
        <v>43159.975802084133</v>
      </c>
      <c r="L3396" s="21">
        <f t="shared" si="475"/>
        <v>43159.975802084133</v>
      </c>
      <c r="M3396" s="21">
        <f t="shared" si="476"/>
        <v>0</v>
      </c>
    </row>
    <row r="3397" spans="1:13" ht="17" thickTop="1" thickBot="1" x14ac:dyDescent="0.25">
      <c r="A3397" s="5">
        <v>66.23</v>
      </c>
      <c r="B3397" s="5">
        <v>2769</v>
      </c>
      <c r="C3397" s="5">
        <v>36.4</v>
      </c>
      <c r="D3397" s="12">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20">
        <f t="shared" si="474"/>
        <v>49506.666332989458</v>
      </c>
      <c r="L3397" s="21">
        <f t="shared" si="475"/>
        <v>49506.666332989458</v>
      </c>
      <c r="M3397" s="21">
        <f t="shared" si="476"/>
        <v>0</v>
      </c>
    </row>
    <row r="3398" spans="1:13" ht="17" thickTop="1" thickBot="1" x14ac:dyDescent="0.25">
      <c r="A3398" s="5">
        <v>66.25</v>
      </c>
      <c r="B3398" s="5">
        <v>2770</v>
      </c>
      <c r="C3398" s="5">
        <v>36.4</v>
      </c>
      <c r="D3398" s="12">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20">
        <f t="shared" si="474"/>
        <v>47682.590155444428</v>
      </c>
      <c r="L3398" s="21">
        <f t="shared" si="475"/>
        <v>47682.590155444428</v>
      </c>
      <c r="M3398" s="21">
        <f t="shared" si="476"/>
        <v>0</v>
      </c>
    </row>
    <row r="3399" spans="1:13" ht="17" thickTop="1" thickBot="1" x14ac:dyDescent="0.25">
      <c r="A3399" s="5">
        <v>66.27</v>
      </c>
      <c r="B3399" s="5">
        <v>2770</v>
      </c>
      <c r="C3399" s="5">
        <v>36.5</v>
      </c>
      <c r="D3399" s="12">
        <v>1.0766553475758771</v>
      </c>
      <c r="E3399" s="20">
        <f t="shared" ref="E3399:E3462" si="477">610*D3399</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1">
        <f t="shared" ref="I3399:I3462" si="481">H3399*0.02</f>
        <v>133.29775726805002</v>
      </c>
      <c r="J3399" s="20">
        <f t="shared" ref="J3399:J3462" si="482">E3399+G3399+I3399</f>
        <v>1247.364868261835</v>
      </c>
      <c r="K3399" s="20">
        <f t="shared" ref="K3399:K3462" si="483">J3399*C3399</f>
        <v>45528.817691556978</v>
      </c>
      <c r="L3399" s="21">
        <f t="shared" ref="L3399:L3462" si="484">IF(K3399&lt;0,0,K3399)</f>
        <v>45528.817691556978</v>
      </c>
      <c r="M3399" s="21">
        <f t="shared" ref="M3399:M3462" si="485">IF(K3399&gt;0,0,K3399)</f>
        <v>0</v>
      </c>
    </row>
    <row r="3400" spans="1:13" ht="17" thickTop="1" thickBot="1" x14ac:dyDescent="0.25">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1">
        <f t="shared" si="484"/>
        <v>43531.973227110786</v>
      </c>
      <c r="M3400" s="21">
        <f t="shared" si="485"/>
        <v>0</v>
      </c>
    </row>
    <row r="3401" spans="1:13" ht="17" thickTop="1" thickBot="1" x14ac:dyDescent="0.25">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1">
        <f t="shared" si="484"/>
        <v>38978.52648739281</v>
      </c>
      <c r="M3401" s="21">
        <f t="shared" si="485"/>
        <v>0</v>
      </c>
    </row>
    <row r="3402" spans="1:13" ht="17" thickTop="1" thickBot="1" x14ac:dyDescent="0.25">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1">
        <f t="shared" si="484"/>
        <v>35066.658748136608</v>
      </c>
      <c r="M3402" s="21">
        <f t="shared" si="485"/>
        <v>0</v>
      </c>
    </row>
    <row r="3403" spans="1:13" ht="17" thickTop="1" thickBot="1" x14ac:dyDescent="0.25">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1">
        <f t="shared" si="484"/>
        <v>31361.414724292386</v>
      </c>
      <c r="M3403" s="21">
        <f t="shared" si="485"/>
        <v>0</v>
      </c>
    </row>
    <row r="3404" spans="1:13" ht="17" thickTop="1" thickBot="1" x14ac:dyDescent="0.25">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1">
        <f t="shared" si="484"/>
        <v>20748.971454221697</v>
      </c>
      <c r="M3404" s="21">
        <f t="shared" si="485"/>
        <v>0</v>
      </c>
    </row>
    <row r="3405" spans="1:13" ht="17" thickTop="1" thickBot="1" x14ac:dyDescent="0.25">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1">
        <f t="shared" si="484"/>
        <v>11130.38274950937</v>
      </c>
      <c r="M3405" s="21">
        <f t="shared" si="485"/>
        <v>0</v>
      </c>
    </row>
    <row r="3406" spans="1:13" ht="17" thickTop="1" thickBot="1" x14ac:dyDescent="0.25">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1">
        <f t="shared" si="484"/>
        <v>1612.8415144616497</v>
      </c>
      <c r="M3406" s="21">
        <f t="shared" si="485"/>
        <v>0</v>
      </c>
    </row>
    <row r="3407" spans="1:13" ht="17" thickTop="1" thickBot="1" x14ac:dyDescent="0.25">
      <c r="A3407" s="5">
        <v>66.426000000000002</v>
      </c>
      <c r="B3407" s="5">
        <v>2776</v>
      </c>
      <c r="C3407" s="5">
        <v>36.4</v>
      </c>
      <c r="D3407" s="12">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20">
        <f t="shared" si="483"/>
        <v>-8575.2600752707913</v>
      </c>
      <c r="L3407" s="21">
        <f t="shared" si="484"/>
        <v>0</v>
      </c>
      <c r="M3407" s="21">
        <f t="shared" si="485"/>
        <v>-8575.2600752707913</v>
      </c>
    </row>
    <row r="3408" spans="1:13" ht="17" thickTop="1" thickBot="1" x14ac:dyDescent="0.25">
      <c r="A3408" s="5">
        <v>66.444999999999993</v>
      </c>
      <c r="B3408" s="5">
        <v>2777</v>
      </c>
      <c r="C3408" s="5">
        <v>36.4</v>
      </c>
      <c r="D3408" s="12">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20">
        <f t="shared" si="483"/>
        <v>8697.2673226755633</v>
      </c>
      <c r="L3408" s="21">
        <f t="shared" si="484"/>
        <v>8697.2673226755633</v>
      </c>
      <c r="M3408" s="21">
        <f t="shared" si="485"/>
        <v>0</v>
      </c>
    </row>
    <row r="3409" spans="1:13" ht="17" thickTop="1" thickBot="1" x14ac:dyDescent="0.25">
      <c r="A3409" s="5">
        <v>66.465000000000003</v>
      </c>
      <c r="B3409" s="5">
        <v>2778</v>
      </c>
      <c r="C3409" s="5">
        <v>36.299999999999997</v>
      </c>
      <c r="D3409" s="12">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20">
        <f t="shared" si="483"/>
        <v>10725.223098918392</v>
      </c>
      <c r="L3409" s="21">
        <f t="shared" si="484"/>
        <v>10725.223098918392</v>
      </c>
      <c r="M3409" s="21">
        <f t="shared" si="485"/>
        <v>0</v>
      </c>
    </row>
    <row r="3410" spans="1:13" ht="17" thickTop="1" thickBot="1" x14ac:dyDescent="0.25">
      <c r="A3410" s="5">
        <v>66.483999999999995</v>
      </c>
      <c r="B3410" s="5">
        <v>2778</v>
      </c>
      <c r="C3410" s="5">
        <v>36.299999999999997</v>
      </c>
      <c r="D3410" s="12">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20">
        <f t="shared" si="483"/>
        <v>13646.315278181955</v>
      </c>
      <c r="L3410" s="21">
        <f t="shared" si="484"/>
        <v>13646.315278181955</v>
      </c>
      <c r="M3410" s="21">
        <f t="shared" si="485"/>
        <v>0</v>
      </c>
    </row>
    <row r="3411" spans="1:13" ht="17" thickTop="1" thickBot="1" x14ac:dyDescent="0.25">
      <c r="A3411" s="5">
        <v>66.504000000000005</v>
      </c>
      <c r="B3411" s="5">
        <v>2779</v>
      </c>
      <c r="C3411" s="5">
        <v>36.200000000000003</v>
      </c>
      <c r="D3411" s="12">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20">
        <f t="shared" si="483"/>
        <v>14272.781435180121</v>
      </c>
      <c r="L3411" s="21">
        <f t="shared" si="484"/>
        <v>14272.781435180121</v>
      </c>
      <c r="M3411" s="21">
        <f t="shared" si="485"/>
        <v>0</v>
      </c>
    </row>
    <row r="3412" spans="1:13" ht="17" thickTop="1" thickBot="1" x14ac:dyDescent="0.25">
      <c r="A3412" s="5">
        <v>66.522999999999996</v>
      </c>
      <c r="B3412" s="5">
        <v>2780</v>
      </c>
      <c r="C3412" s="5">
        <v>36.200000000000003</v>
      </c>
      <c r="D3412" s="12">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20">
        <f t="shared" si="483"/>
        <v>22761.66932653667</v>
      </c>
      <c r="L3412" s="21">
        <f t="shared" si="484"/>
        <v>22761.66932653667</v>
      </c>
      <c r="M3412" s="21">
        <f t="shared" si="485"/>
        <v>0</v>
      </c>
    </row>
    <row r="3413" spans="1:13" ht="17" thickTop="1" thickBot="1" x14ac:dyDescent="0.25">
      <c r="A3413" s="5">
        <v>66.543000000000006</v>
      </c>
      <c r="B3413" s="5">
        <v>2780</v>
      </c>
      <c r="C3413" s="5">
        <v>36.200000000000003</v>
      </c>
      <c r="D3413" s="12">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20">
        <f t="shared" si="483"/>
        <v>32320.770597078645</v>
      </c>
      <c r="L3413" s="21">
        <f t="shared" si="484"/>
        <v>32320.770597078645</v>
      </c>
      <c r="M3413" s="21">
        <f t="shared" si="485"/>
        <v>0</v>
      </c>
    </row>
    <row r="3414" spans="1:13" ht="17" thickTop="1" thickBot="1" x14ac:dyDescent="0.25">
      <c r="A3414" s="5">
        <v>66.563000000000002</v>
      </c>
      <c r="B3414" s="5">
        <v>2781</v>
      </c>
      <c r="C3414" s="5">
        <v>36.200000000000003</v>
      </c>
      <c r="D3414" s="12">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20">
        <f t="shared" si="483"/>
        <v>41832.224231102118</v>
      </c>
      <c r="L3414" s="21">
        <f t="shared" si="484"/>
        <v>41832.224231102118</v>
      </c>
      <c r="M3414" s="21">
        <f t="shared" si="485"/>
        <v>0</v>
      </c>
    </row>
    <row r="3415" spans="1:13" ht="17" thickTop="1" thickBot="1" x14ac:dyDescent="0.25">
      <c r="A3415" s="5">
        <v>66.581999999999994</v>
      </c>
      <c r="B3415" s="5">
        <v>2782</v>
      </c>
      <c r="C3415" s="5">
        <v>36.299999999999997</v>
      </c>
      <c r="D3415" s="12">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20">
        <f t="shared" si="483"/>
        <v>52780.595096177429</v>
      </c>
      <c r="L3415" s="21">
        <f t="shared" si="484"/>
        <v>52780.595096177429</v>
      </c>
      <c r="M3415" s="21">
        <f t="shared" si="485"/>
        <v>0</v>
      </c>
    </row>
    <row r="3416" spans="1:13" ht="17" thickTop="1" thickBot="1" x14ac:dyDescent="0.25">
      <c r="A3416" s="5">
        <v>66.602000000000004</v>
      </c>
      <c r="B3416" s="5">
        <v>2783</v>
      </c>
      <c r="C3416" s="5">
        <v>36.299999999999997</v>
      </c>
      <c r="D3416" s="12">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20">
        <f t="shared" si="483"/>
        <v>55054.038106226355</v>
      </c>
      <c r="L3416" s="21">
        <f t="shared" si="484"/>
        <v>55054.038106226355</v>
      </c>
      <c r="M3416" s="21">
        <f t="shared" si="485"/>
        <v>0</v>
      </c>
    </row>
    <row r="3417" spans="1:13" ht="17" thickTop="1" thickBot="1" x14ac:dyDescent="0.25">
      <c r="A3417" s="5">
        <v>66.620999999999995</v>
      </c>
      <c r="B3417" s="5">
        <v>2783</v>
      </c>
      <c r="C3417" s="5">
        <v>36.299999999999997</v>
      </c>
      <c r="D3417" s="12">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20">
        <f t="shared" si="483"/>
        <v>56114.509544818742</v>
      </c>
      <c r="L3417" s="21">
        <f t="shared" si="484"/>
        <v>56114.509544818742</v>
      </c>
      <c r="M3417" s="21">
        <f t="shared" si="485"/>
        <v>0</v>
      </c>
    </row>
    <row r="3418" spans="1:13" ht="17" thickTop="1" thickBot="1" x14ac:dyDescent="0.25">
      <c r="A3418" s="5">
        <v>66.641000000000005</v>
      </c>
      <c r="B3418" s="5">
        <v>2784</v>
      </c>
      <c r="C3418" s="5">
        <v>36.299999999999997</v>
      </c>
      <c r="D3418" s="12">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20">
        <f t="shared" si="483"/>
        <v>59106.739635181017</v>
      </c>
      <c r="L3418" s="21">
        <f t="shared" si="484"/>
        <v>59106.739635181017</v>
      </c>
      <c r="M3418" s="21">
        <f t="shared" si="485"/>
        <v>0</v>
      </c>
    </row>
    <row r="3419" spans="1:13" ht="17" thickTop="1" thickBot="1" x14ac:dyDescent="0.25">
      <c r="A3419" s="5">
        <v>66.66</v>
      </c>
      <c r="B3419" s="5">
        <v>2785</v>
      </c>
      <c r="C3419" s="5">
        <v>36.4</v>
      </c>
      <c r="D3419" s="12">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20">
        <f t="shared" si="483"/>
        <v>63823.797945669648</v>
      </c>
      <c r="L3419" s="21">
        <f t="shared" si="484"/>
        <v>63823.797945669648</v>
      </c>
      <c r="M3419" s="21">
        <f t="shared" si="485"/>
        <v>0</v>
      </c>
    </row>
    <row r="3420" spans="1:13" ht="17" thickTop="1" thickBot="1" x14ac:dyDescent="0.25">
      <c r="A3420" s="5">
        <v>66.680000000000007</v>
      </c>
      <c r="B3420" s="5">
        <v>2785</v>
      </c>
      <c r="C3420" s="5">
        <v>36.4</v>
      </c>
      <c r="D3420" s="12">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20">
        <f t="shared" si="483"/>
        <v>70052.881910673183</v>
      </c>
      <c r="L3420" s="21">
        <f t="shared" si="484"/>
        <v>70052.881910673183</v>
      </c>
      <c r="M3420" s="21">
        <f t="shared" si="485"/>
        <v>0</v>
      </c>
    </row>
    <row r="3421" spans="1:13" ht="17" thickTop="1" thickBot="1" x14ac:dyDescent="0.25">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1">
        <f t="shared" si="484"/>
        <v>74387.995798689415</v>
      </c>
      <c r="M3421" s="21">
        <f t="shared" si="485"/>
        <v>0</v>
      </c>
    </row>
    <row r="3422" spans="1:13" ht="17" thickTop="1" thickBot="1" x14ac:dyDescent="0.25">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1">
        <f t="shared" si="484"/>
        <v>76700.913387756867</v>
      </c>
      <c r="M3422" s="21">
        <f t="shared" si="485"/>
        <v>0</v>
      </c>
    </row>
    <row r="3423" spans="1:13" ht="17" thickTop="1" thickBot="1" x14ac:dyDescent="0.25">
      <c r="A3423" s="5">
        <v>66.738</v>
      </c>
      <c r="B3423" s="5">
        <v>2788</v>
      </c>
      <c r="C3423" s="5">
        <v>36.6</v>
      </c>
      <c r="D3423" s="12">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20">
        <f t="shared" si="483"/>
        <v>79601.917630167663</v>
      </c>
      <c r="L3423" s="21">
        <f t="shared" si="484"/>
        <v>79601.917630167663</v>
      </c>
      <c r="M3423" s="21">
        <f t="shared" si="485"/>
        <v>0</v>
      </c>
    </row>
    <row r="3424" spans="1:13" ht="17" thickTop="1" thickBot="1" x14ac:dyDescent="0.25">
      <c r="A3424" s="5">
        <v>66.757999999999996</v>
      </c>
      <c r="B3424" s="5">
        <v>2788</v>
      </c>
      <c r="C3424" s="5">
        <v>36.700000000000003</v>
      </c>
      <c r="D3424" s="12">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20">
        <f t="shared" si="483"/>
        <v>81149.42577515023</v>
      </c>
      <c r="L3424" s="21">
        <f t="shared" si="484"/>
        <v>81149.42577515023</v>
      </c>
      <c r="M3424" s="21">
        <f t="shared" si="485"/>
        <v>0</v>
      </c>
    </row>
    <row r="3425" spans="1:13" ht="17" thickTop="1" thickBot="1" x14ac:dyDescent="0.25">
      <c r="A3425" s="5">
        <v>66.777000000000001</v>
      </c>
      <c r="B3425" s="5">
        <v>2789</v>
      </c>
      <c r="C3425" s="5">
        <v>36.700000000000003</v>
      </c>
      <c r="D3425" s="12">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20">
        <f t="shared" si="483"/>
        <v>82781.26412766338</v>
      </c>
      <c r="L3425" s="21">
        <f t="shared" si="484"/>
        <v>82781.26412766338</v>
      </c>
      <c r="M3425" s="21">
        <f t="shared" si="485"/>
        <v>0</v>
      </c>
    </row>
    <row r="3426" spans="1:13" ht="17" thickTop="1" thickBot="1" x14ac:dyDescent="0.25">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1">
        <f t="shared" si="484"/>
        <v>85919.775334631646</v>
      </c>
      <c r="M3426" s="21">
        <f t="shared" si="485"/>
        <v>0</v>
      </c>
    </row>
    <row r="3427" spans="1:13" ht="17" thickTop="1" thickBot="1" x14ac:dyDescent="0.25">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1">
        <f t="shared" si="484"/>
        <v>88653.365145745396</v>
      </c>
      <c r="M3427" s="21">
        <f t="shared" si="485"/>
        <v>0</v>
      </c>
    </row>
    <row r="3428" spans="1:13" ht="17" thickTop="1" thickBot="1" x14ac:dyDescent="0.25">
      <c r="A3428" s="5">
        <v>66.835999999999999</v>
      </c>
      <c r="B3428" s="5">
        <v>2791</v>
      </c>
      <c r="C3428" s="5">
        <v>36.9</v>
      </c>
      <c r="D3428" s="12">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20">
        <f t="shared" si="483"/>
        <v>92159.958439609618</v>
      </c>
      <c r="L3428" s="21">
        <f t="shared" si="484"/>
        <v>92159.958439609618</v>
      </c>
      <c r="M3428" s="21">
        <f t="shared" si="485"/>
        <v>0</v>
      </c>
    </row>
    <row r="3429" spans="1:13" ht="17" thickTop="1" thickBot="1" x14ac:dyDescent="0.25">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1">
        <f t="shared" si="484"/>
        <v>93468.758263281285</v>
      </c>
      <c r="M3429" s="21">
        <f t="shared" si="485"/>
        <v>0</v>
      </c>
    </row>
    <row r="3430" spans="1:13" ht="17" thickTop="1" thickBot="1" x14ac:dyDescent="0.25">
      <c r="A3430" s="5">
        <v>66.875</v>
      </c>
      <c r="B3430" s="5">
        <v>2793</v>
      </c>
      <c r="C3430" s="5">
        <v>37.1</v>
      </c>
      <c r="D3430" s="12">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20">
        <f t="shared" si="483"/>
        <v>94981.151135746506</v>
      </c>
      <c r="L3430" s="21">
        <f t="shared" si="484"/>
        <v>94981.151135746506</v>
      </c>
      <c r="M3430" s="21">
        <f t="shared" si="485"/>
        <v>0</v>
      </c>
    </row>
    <row r="3431" spans="1:13" ht="17" thickTop="1" thickBot="1" x14ac:dyDescent="0.25">
      <c r="A3431" s="5">
        <v>66.894999999999996</v>
      </c>
      <c r="B3431" s="5">
        <v>2793</v>
      </c>
      <c r="C3431" s="5">
        <v>37.1</v>
      </c>
      <c r="D3431" s="12">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20">
        <f t="shared" si="483"/>
        <v>96462.460249821685</v>
      </c>
      <c r="L3431" s="21">
        <f t="shared" si="484"/>
        <v>96462.460249821685</v>
      </c>
      <c r="M3431" s="21">
        <f t="shared" si="485"/>
        <v>0</v>
      </c>
    </row>
    <row r="3432" spans="1:13" ht="17" thickTop="1" thickBot="1" x14ac:dyDescent="0.25">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1">
        <f t="shared" si="484"/>
        <v>97641.409054997101</v>
      </c>
      <c r="M3432" s="21">
        <f t="shared" si="485"/>
        <v>0</v>
      </c>
    </row>
    <row r="3433" spans="1:13" ht="17" thickTop="1" thickBot="1" x14ac:dyDescent="0.25">
      <c r="A3433" s="5">
        <v>66.933999999999997</v>
      </c>
      <c r="B3433" s="5">
        <v>2795</v>
      </c>
      <c r="C3433" s="5">
        <v>37.299999999999997</v>
      </c>
      <c r="D3433" s="12">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20">
        <f t="shared" si="483"/>
        <v>96761.933823229061</v>
      </c>
      <c r="L3433" s="21">
        <f t="shared" si="484"/>
        <v>96761.933823229061</v>
      </c>
      <c r="M3433" s="21">
        <f t="shared" si="485"/>
        <v>0</v>
      </c>
    </row>
    <row r="3434" spans="1:13" ht="17" thickTop="1" thickBot="1" x14ac:dyDescent="0.25">
      <c r="A3434" s="5">
        <v>66.953000000000003</v>
      </c>
      <c r="B3434" s="5">
        <v>2795</v>
      </c>
      <c r="C3434" s="5">
        <v>37.4</v>
      </c>
      <c r="D3434" s="12">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20">
        <f t="shared" si="483"/>
        <v>95124.958512299141</v>
      </c>
      <c r="L3434" s="21">
        <f t="shared" si="484"/>
        <v>95124.958512299141</v>
      </c>
      <c r="M3434" s="21">
        <f t="shared" si="485"/>
        <v>0</v>
      </c>
    </row>
    <row r="3435" spans="1:13" ht="17" thickTop="1" thickBot="1" x14ac:dyDescent="0.25">
      <c r="A3435" s="5">
        <v>66.972999999999999</v>
      </c>
      <c r="B3435" s="5">
        <v>2796</v>
      </c>
      <c r="C3435" s="5">
        <v>37.4</v>
      </c>
      <c r="D3435" s="12">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20">
        <f t="shared" si="483"/>
        <v>93453.475707460006</v>
      </c>
      <c r="L3435" s="21">
        <f t="shared" si="484"/>
        <v>93453.475707460006</v>
      </c>
      <c r="M3435" s="21">
        <f t="shared" si="485"/>
        <v>0</v>
      </c>
    </row>
    <row r="3436" spans="1:13" ht="17" thickTop="1" thickBot="1" x14ac:dyDescent="0.25">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1">
        <f t="shared" si="484"/>
        <v>93106.564037968172</v>
      </c>
      <c r="M3436" s="21">
        <f t="shared" si="485"/>
        <v>0</v>
      </c>
    </row>
    <row r="3437" spans="1:13" ht="17" thickTop="1" thickBot="1" x14ac:dyDescent="0.25">
      <c r="A3437" s="5">
        <v>67.012</v>
      </c>
      <c r="B3437" s="5">
        <v>2798</v>
      </c>
      <c r="C3437" s="5">
        <v>37.6</v>
      </c>
      <c r="D3437" s="12">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20">
        <f t="shared" si="483"/>
        <v>90821.133559476832</v>
      </c>
      <c r="L3437" s="21">
        <f t="shared" si="484"/>
        <v>90821.133559476832</v>
      </c>
      <c r="M3437" s="21">
        <f t="shared" si="485"/>
        <v>0</v>
      </c>
    </row>
    <row r="3438" spans="1:13" ht="17" thickTop="1" thickBot="1" x14ac:dyDescent="0.25">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1">
        <f t="shared" si="484"/>
        <v>87649.164312888941</v>
      </c>
      <c r="M3438" s="21">
        <f t="shared" si="485"/>
        <v>0</v>
      </c>
    </row>
    <row r="3439" spans="1:13" ht="17" thickTop="1" thickBot="1" x14ac:dyDescent="0.25">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1">
        <f t="shared" si="484"/>
        <v>86788.599291290855</v>
      </c>
      <c r="M3439" s="21">
        <f t="shared" si="485"/>
        <v>0</v>
      </c>
    </row>
    <row r="3440" spans="1:13" ht="17" thickTop="1" thickBot="1" x14ac:dyDescent="0.25">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1">
        <f t="shared" si="484"/>
        <v>89394.958166222423</v>
      </c>
      <c r="M3440" s="21">
        <f t="shared" si="485"/>
        <v>0</v>
      </c>
    </row>
    <row r="3441" spans="1:13" ht="17" thickTop="1" thickBot="1" x14ac:dyDescent="0.25">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1">
        <f t="shared" si="484"/>
        <v>91436.585853290962</v>
      </c>
      <c r="M3441" s="21">
        <f t="shared" si="485"/>
        <v>0</v>
      </c>
    </row>
    <row r="3442" spans="1:13" ht="17" thickTop="1" thickBot="1" x14ac:dyDescent="0.25">
      <c r="A3442" s="5">
        <v>67.108999999999995</v>
      </c>
      <c r="B3442" s="5">
        <v>2801</v>
      </c>
      <c r="C3442" s="5">
        <v>38</v>
      </c>
      <c r="D3442" s="12">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20">
        <f t="shared" si="483"/>
        <v>92065.256049664124</v>
      </c>
      <c r="L3442" s="21">
        <f t="shared" si="484"/>
        <v>92065.256049664124</v>
      </c>
      <c r="M3442" s="21">
        <f t="shared" si="485"/>
        <v>0</v>
      </c>
    </row>
    <row r="3443" spans="1:13" ht="17" thickTop="1" thickBot="1" x14ac:dyDescent="0.25">
      <c r="A3443" s="5">
        <v>67.129000000000005</v>
      </c>
      <c r="B3443" s="5">
        <v>2802</v>
      </c>
      <c r="C3443" s="5">
        <v>38</v>
      </c>
      <c r="D3443" s="12">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20">
        <f t="shared" si="483"/>
        <v>92925.58586363183</v>
      </c>
      <c r="L3443" s="21">
        <f t="shared" si="484"/>
        <v>92925.58586363183</v>
      </c>
      <c r="M3443" s="21">
        <f t="shared" si="485"/>
        <v>0</v>
      </c>
    </row>
    <row r="3444" spans="1:13" ht="17" thickTop="1" thickBot="1" x14ac:dyDescent="0.25">
      <c r="A3444" s="5">
        <v>67.147999999999996</v>
      </c>
      <c r="B3444" s="5">
        <v>2803</v>
      </c>
      <c r="C3444" s="5">
        <v>38.1</v>
      </c>
      <c r="D3444" s="12">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20">
        <f t="shared" si="483"/>
        <v>94182.62213494665</v>
      </c>
      <c r="L3444" s="21">
        <f t="shared" si="484"/>
        <v>94182.62213494665</v>
      </c>
      <c r="M3444" s="21">
        <f t="shared" si="485"/>
        <v>0</v>
      </c>
    </row>
    <row r="3445" spans="1:13" ht="17" thickTop="1" thickBot="1" x14ac:dyDescent="0.25">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1">
        <f t="shared" si="484"/>
        <v>93287.660490238355</v>
      </c>
      <c r="M3445" s="21">
        <f t="shared" si="485"/>
        <v>0</v>
      </c>
    </row>
    <row r="3446" spans="1:13" ht="17" thickTop="1" thickBot="1" x14ac:dyDescent="0.25">
      <c r="A3446" s="5">
        <v>67.188000000000002</v>
      </c>
      <c r="B3446" s="5">
        <v>2804</v>
      </c>
      <c r="C3446" s="5">
        <v>38.299999999999997</v>
      </c>
      <c r="D3446" s="12">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20">
        <f t="shared" si="483"/>
        <v>89639.226533222958</v>
      </c>
      <c r="L3446" s="21">
        <f t="shared" si="484"/>
        <v>89639.226533222958</v>
      </c>
      <c r="M3446" s="21">
        <f t="shared" si="485"/>
        <v>0</v>
      </c>
    </row>
    <row r="3447" spans="1:13" ht="17" thickTop="1" thickBot="1" x14ac:dyDescent="0.25">
      <c r="A3447" s="5">
        <v>67.206999999999994</v>
      </c>
      <c r="B3447" s="5">
        <v>2805</v>
      </c>
      <c r="C3447" s="5">
        <v>38.299999999999997</v>
      </c>
      <c r="D3447" s="12">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20">
        <f t="shared" si="483"/>
        <v>87440.475762981354</v>
      </c>
      <c r="L3447" s="21">
        <f t="shared" si="484"/>
        <v>87440.475762981354</v>
      </c>
      <c r="M3447" s="21">
        <f t="shared" si="485"/>
        <v>0</v>
      </c>
    </row>
    <row r="3448" spans="1:13" ht="17" thickTop="1" thickBot="1" x14ac:dyDescent="0.25">
      <c r="A3448" s="5">
        <v>67.227000000000004</v>
      </c>
      <c r="B3448" s="5">
        <v>2806</v>
      </c>
      <c r="C3448" s="5">
        <v>38.4</v>
      </c>
      <c r="D3448" s="12">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20">
        <f t="shared" si="483"/>
        <v>87884.725858800346</v>
      </c>
      <c r="L3448" s="21">
        <f t="shared" si="484"/>
        <v>87884.725858800346</v>
      </c>
      <c r="M3448" s="21">
        <f t="shared" si="485"/>
        <v>0</v>
      </c>
    </row>
    <row r="3449" spans="1:13" ht="17" thickTop="1" thickBot="1" x14ac:dyDescent="0.25">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1">
        <f t="shared" si="484"/>
        <v>88716.349841002826</v>
      </c>
      <c r="M3449" s="21">
        <f t="shared" si="485"/>
        <v>0</v>
      </c>
    </row>
    <row r="3450" spans="1:13" ht="17" thickTop="1" thickBot="1" x14ac:dyDescent="0.25">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1">
        <f t="shared" si="484"/>
        <v>88465.433747366187</v>
      </c>
      <c r="M3450" s="21">
        <f t="shared" si="485"/>
        <v>0</v>
      </c>
    </row>
    <row r="3451" spans="1:13" ht="17" thickTop="1" thickBot="1" x14ac:dyDescent="0.25">
      <c r="A3451" s="5">
        <v>67.284999999999997</v>
      </c>
      <c r="B3451" s="5">
        <v>2808</v>
      </c>
      <c r="C3451" s="5">
        <v>38.6</v>
      </c>
      <c r="D3451" s="12">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20">
        <f t="shared" si="483"/>
        <v>88476.978241458652</v>
      </c>
      <c r="L3451" s="21">
        <f t="shared" si="484"/>
        <v>88476.978241458652</v>
      </c>
      <c r="M3451" s="21">
        <f t="shared" si="485"/>
        <v>0</v>
      </c>
    </row>
    <row r="3452" spans="1:13" ht="17" thickTop="1" thickBot="1" x14ac:dyDescent="0.25">
      <c r="A3452" s="5">
        <v>67.305000000000007</v>
      </c>
      <c r="B3452" s="5">
        <v>2809</v>
      </c>
      <c r="C3452" s="5">
        <v>38.700000000000003</v>
      </c>
      <c r="D3452" s="12">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20">
        <f t="shared" si="483"/>
        <v>88982.604470077829</v>
      </c>
      <c r="L3452" s="21">
        <f t="shared" si="484"/>
        <v>88982.604470077829</v>
      </c>
      <c r="M3452" s="21">
        <f t="shared" si="485"/>
        <v>0</v>
      </c>
    </row>
    <row r="3453" spans="1:13" ht="17" thickTop="1" thickBot="1" x14ac:dyDescent="0.25">
      <c r="A3453" s="5">
        <v>67.323999999999998</v>
      </c>
      <c r="B3453" s="5">
        <v>2810</v>
      </c>
      <c r="C3453" s="5">
        <v>38.700000000000003</v>
      </c>
      <c r="D3453" s="12">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20">
        <f t="shared" si="483"/>
        <v>89416.483696191019</v>
      </c>
      <c r="L3453" s="21">
        <f t="shared" si="484"/>
        <v>89416.483696191019</v>
      </c>
      <c r="M3453" s="21">
        <f t="shared" si="485"/>
        <v>0</v>
      </c>
    </row>
    <row r="3454" spans="1:13" ht="17" thickTop="1" thickBot="1" x14ac:dyDescent="0.25">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1">
        <f t="shared" si="484"/>
        <v>90884.626160744941</v>
      </c>
      <c r="M3454" s="21">
        <f t="shared" si="485"/>
        <v>0</v>
      </c>
    </row>
    <row r="3455" spans="1:13" ht="17" thickTop="1" thickBot="1" x14ac:dyDescent="0.25">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1">
        <f t="shared" si="484"/>
        <v>93519.354060025638</v>
      </c>
      <c r="M3455" s="21">
        <f t="shared" si="485"/>
        <v>0</v>
      </c>
    </row>
    <row r="3456" spans="1:13" ht="17" thickTop="1" thickBot="1" x14ac:dyDescent="0.25">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1">
        <f t="shared" si="484"/>
        <v>96001.75676258473</v>
      </c>
      <c r="M3456" s="21">
        <f t="shared" si="485"/>
        <v>0</v>
      </c>
    </row>
    <row r="3457" spans="1:13" ht="17" thickTop="1" thickBot="1" x14ac:dyDescent="0.25">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1">
        <f t="shared" si="484"/>
        <v>98345.383117581951</v>
      </c>
      <c r="M3457" s="21">
        <f t="shared" si="485"/>
        <v>0</v>
      </c>
    </row>
    <row r="3458" spans="1:13" ht="17" thickTop="1" thickBot="1" x14ac:dyDescent="0.25">
      <c r="A3458" s="5">
        <v>67.421999999999997</v>
      </c>
      <c r="B3458" s="5">
        <v>2813</v>
      </c>
      <c r="C3458" s="5">
        <v>39.1</v>
      </c>
      <c r="D3458" s="12">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20">
        <f t="shared" si="483"/>
        <v>93027.286684826046</v>
      </c>
      <c r="L3458" s="21">
        <f t="shared" si="484"/>
        <v>93027.286684826046</v>
      </c>
      <c r="M3458" s="21">
        <f t="shared" si="485"/>
        <v>0</v>
      </c>
    </row>
    <row r="3459" spans="1:13" ht="17" thickTop="1" thickBot="1" x14ac:dyDescent="0.25">
      <c r="A3459" s="5">
        <v>67.441000000000003</v>
      </c>
      <c r="B3459" s="5">
        <v>2814</v>
      </c>
      <c r="C3459" s="5">
        <v>39.200000000000003</v>
      </c>
      <c r="D3459" s="12">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20">
        <f t="shared" si="483"/>
        <v>90266.025715564931</v>
      </c>
      <c r="L3459" s="21">
        <f t="shared" si="484"/>
        <v>90266.025715564931</v>
      </c>
      <c r="M3459" s="21">
        <f t="shared" si="485"/>
        <v>0</v>
      </c>
    </row>
    <row r="3460" spans="1:13" ht="17" thickTop="1" thickBot="1" x14ac:dyDescent="0.25">
      <c r="A3460" s="5">
        <v>67.460999999999999</v>
      </c>
      <c r="B3460" s="5">
        <v>2815</v>
      </c>
      <c r="C3460" s="5">
        <v>39.200000000000003</v>
      </c>
      <c r="D3460" s="12">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20">
        <f t="shared" si="483"/>
        <v>89878.426087075088</v>
      </c>
      <c r="L3460" s="21">
        <f t="shared" si="484"/>
        <v>89878.426087075088</v>
      </c>
      <c r="M3460" s="21">
        <f t="shared" si="485"/>
        <v>0</v>
      </c>
    </row>
    <row r="3461" spans="1:13" ht="17" thickTop="1" thickBot="1" x14ac:dyDescent="0.25">
      <c r="A3461" s="5">
        <v>67.48</v>
      </c>
      <c r="B3461" s="5">
        <v>2816</v>
      </c>
      <c r="C3461" s="5">
        <v>39.299999999999997</v>
      </c>
      <c r="D3461" s="12">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20">
        <f t="shared" si="483"/>
        <v>92693.598717268935</v>
      </c>
      <c r="L3461" s="21">
        <f t="shared" si="484"/>
        <v>92693.598717268935</v>
      </c>
      <c r="M3461" s="21">
        <f t="shared" si="485"/>
        <v>0</v>
      </c>
    </row>
    <row r="3462" spans="1:13" ht="17" thickTop="1" thickBot="1" x14ac:dyDescent="0.25">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1">
        <f t="shared" si="484"/>
        <v>94599.437717249675</v>
      </c>
      <c r="M3462" s="21">
        <f t="shared" si="485"/>
        <v>0</v>
      </c>
    </row>
    <row r="3463" spans="1:13" ht="17" thickTop="1" thickBot="1" x14ac:dyDescent="0.25">
      <c r="A3463" s="5">
        <v>67.52</v>
      </c>
      <c r="B3463" s="5">
        <v>2817</v>
      </c>
      <c r="C3463" s="5">
        <v>39.4</v>
      </c>
      <c r="D3463" s="12">
        <v>2.8056491847305978</v>
      </c>
      <c r="E3463" s="20">
        <f t="shared" ref="E3463:E3526" si="486">610*D3463</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1">
        <f t="shared" ref="I3463:I3526" si="490">H3463*0.02</f>
        <v>135.54730827744802</v>
      </c>
      <c r="J3463" s="20">
        <f t="shared" ref="J3463:J3526" si="491">E3463+G3463+I3463</f>
        <v>2379.8554886707125</v>
      </c>
      <c r="K3463" s="20">
        <f t="shared" ref="K3463:K3526" si="492">J3463*C3463</f>
        <v>93766.30625362607</v>
      </c>
      <c r="L3463" s="21">
        <f t="shared" ref="L3463:L3526" si="493">IF(K3463&lt;0,0,K3463)</f>
        <v>93766.30625362607</v>
      </c>
      <c r="M3463" s="21">
        <f t="shared" ref="M3463:M3526" si="494">IF(K3463&gt;0,0,K3463)</f>
        <v>0</v>
      </c>
    </row>
    <row r="3464" spans="1:13" ht="17" thickTop="1" thickBot="1" x14ac:dyDescent="0.25">
      <c r="A3464" s="5">
        <v>67.539000000000001</v>
      </c>
      <c r="B3464" s="5">
        <v>2818</v>
      </c>
      <c r="C3464" s="5">
        <v>39.5</v>
      </c>
      <c r="D3464" s="12">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20">
        <f t="shared" si="492"/>
        <v>91762.945831234436</v>
      </c>
      <c r="L3464" s="21">
        <f t="shared" si="493"/>
        <v>91762.945831234436</v>
      </c>
      <c r="M3464" s="21">
        <f t="shared" si="494"/>
        <v>0</v>
      </c>
    </row>
    <row r="3465" spans="1:13" ht="17" thickTop="1" thickBot="1" x14ac:dyDescent="0.25">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1">
        <f t="shared" si="493"/>
        <v>91986.101482919752</v>
      </c>
      <c r="M3465" s="21">
        <f t="shared" si="494"/>
        <v>0</v>
      </c>
    </row>
    <row r="3466" spans="1:13" ht="17" thickTop="1" thickBot="1" x14ac:dyDescent="0.25">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1">
        <f t="shared" si="493"/>
        <v>91895.927494355055</v>
      </c>
      <c r="M3466" s="21">
        <f t="shared" si="494"/>
        <v>0</v>
      </c>
    </row>
    <row r="3467" spans="1:13" ht="17" thickTop="1" thickBot="1" x14ac:dyDescent="0.25">
      <c r="A3467" s="5">
        <v>67.597999999999999</v>
      </c>
      <c r="B3467" s="5">
        <v>2820</v>
      </c>
      <c r="C3467" s="5">
        <v>39.700000000000003</v>
      </c>
      <c r="D3467" s="12">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20">
        <f t="shared" si="492"/>
        <v>94356.995155746336</v>
      </c>
      <c r="L3467" s="21">
        <f t="shared" si="493"/>
        <v>94356.995155746336</v>
      </c>
      <c r="M3467" s="21">
        <f t="shared" si="494"/>
        <v>0</v>
      </c>
    </row>
    <row r="3468" spans="1:13" ht="17" thickTop="1" thickBot="1" x14ac:dyDescent="0.25">
      <c r="A3468" s="5">
        <v>67.617000000000004</v>
      </c>
      <c r="B3468" s="5">
        <v>2821</v>
      </c>
      <c r="C3468" s="5">
        <v>39.799999999999997</v>
      </c>
      <c r="D3468" s="12">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20">
        <f t="shared" si="492"/>
        <v>95094.399268616748</v>
      </c>
      <c r="L3468" s="21">
        <f t="shared" si="493"/>
        <v>95094.399268616748</v>
      </c>
      <c r="M3468" s="21">
        <f t="shared" si="494"/>
        <v>0</v>
      </c>
    </row>
    <row r="3469" spans="1:13" ht="17" thickTop="1" thickBot="1" x14ac:dyDescent="0.25">
      <c r="A3469" s="5">
        <v>67.637</v>
      </c>
      <c r="B3469" s="5">
        <v>2822</v>
      </c>
      <c r="C3469" s="5">
        <v>39.799999999999997</v>
      </c>
      <c r="D3469" s="12">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20">
        <f t="shared" si="492"/>
        <v>94057.703129951624</v>
      </c>
      <c r="L3469" s="21">
        <f t="shared" si="493"/>
        <v>94057.703129951624</v>
      </c>
      <c r="M3469" s="21">
        <f t="shared" si="494"/>
        <v>0</v>
      </c>
    </row>
    <row r="3470" spans="1:13" ht="17" thickTop="1" thickBot="1" x14ac:dyDescent="0.25">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1">
        <f t="shared" si="493"/>
        <v>92999.620087896546</v>
      </c>
      <c r="M3470" s="21">
        <f t="shared" si="494"/>
        <v>0</v>
      </c>
    </row>
    <row r="3471" spans="1:13" ht="17" thickTop="1" thickBot="1" x14ac:dyDescent="0.25">
      <c r="A3471" s="5">
        <v>67.676000000000002</v>
      </c>
      <c r="B3471" s="5">
        <v>2823</v>
      </c>
      <c r="C3471" s="5">
        <v>40</v>
      </c>
      <c r="D3471" s="12">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20">
        <f t="shared" si="492"/>
        <v>91545.586326198172</v>
      </c>
      <c r="L3471" s="21">
        <f t="shared" si="493"/>
        <v>91545.586326198172</v>
      </c>
      <c r="M3471" s="21">
        <f t="shared" si="494"/>
        <v>0</v>
      </c>
    </row>
    <row r="3472" spans="1:13" ht="17" thickTop="1" thickBot="1" x14ac:dyDescent="0.25">
      <c r="A3472" s="5">
        <v>67.694999999999993</v>
      </c>
      <c r="B3472" s="5">
        <v>2824</v>
      </c>
      <c r="C3472" s="5">
        <v>40</v>
      </c>
      <c r="D3472" s="12">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20">
        <f t="shared" si="492"/>
        <v>90910.997062664232</v>
      </c>
      <c r="L3472" s="21">
        <f t="shared" si="493"/>
        <v>90910.997062664232</v>
      </c>
      <c r="M3472" s="21">
        <f t="shared" si="494"/>
        <v>0</v>
      </c>
    </row>
    <row r="3473" spans="1:13" ht="17" thickTop="1" thickBot="1" x14ac:dyDescent="0.25">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1">
        <f t="shared" si="493"/>
        <v>92352.996259435837</v>
      </c>
      <c r="M3473" s="21">
        <f t="shared" si="494"/>
        <v>0</v>
      </c>
    </row>
    <row r="3474" spans="1:13" ht="17" thickTop="1" thickBot="1" x14ac:dyDescent="0.25">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1">
        <f t="shared" si="493"/>
        <v>94801.026207527728</v>
      </c>
      <c r="M3474" s="21">
        <f t="shared" si="494"/>
        <v>0</v>
      </c>
    </row>
    <row r="3475" spans="1:13" ht="17" thickTop="1" thickBot="1" x14ac:dyDescent="0.25">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1">
        <f t="shared" si="493"/>
        <v>96143.48889982012</v>
      </c>
      <c r="M3475" s="21">
        <f t="shared" si="494"/>
        <v>0</v>
      </c>
    </row>
    <row r="3476" spans="1:13" ht="17" thickTop="1" thickBot="1" x14ac:dyDescent="0.25">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1">
        <f t="shared" si="493"/>
        <v>97679.606545033297</v>
      </c>
      <c r="M3476" s="21">
        <f t="shared" si="494"/>
        <v>0</v>
      </c>
    </row>
    <row r="3477" spans="1:13" ht="17" thickTop="1" thickBot="1" x14ac:dyDescent="0.25">
      <c r="A3477" s="5">
        <v>67.793000000000006</v>
      </c>
      <c r="B3477" s="5">
        <v>2828</v>
      </c>
      <c r="C3477" s="5">
        <v>40.4</v>
      </c>
      <c r="D3477" s="12">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20">
        <f t="shared" si="492"/>
        <v>97966.190888157274</v>
      </c>
      <c r="L3477" s="21">
        <f t="shared" si="493"/>
        <v>97966.190888157274</v>
      </c>
      <c r="M3477" s="21">
        <f t="shared" si="494"/>
        <v>0</v>
      </c>
    </row>
    <row r="3478" spans="1:13" ht="17" thickTop="1" thickBot="1" x14ac:dyDescent="0.25">
      <c r="A3478" s="5">
        <v>67.813000000000002</v>
      </c>
      <c r="B3478" s="5">
        <v>2829</v>
      </c>
      <c r="C3478" s="5">
        <v>40.4</v>
      </c>
      <c r="D3478" s="12">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20">
        <f t="shared" si="492"/>
        <v>98001.794430619353</v>
      </c>
      <c r="L3478" s="21">
        <f t="shared" si="493"/>
        <v>98001.794430619353</v>
      </c>
      <c r="M3478" s="21">
        <f t="shared" si="494"/>
        <v>0</v>
      </c>
    </row>
    <row r="3479" spans="1:13" ht="17" thickTop="1" thickBot="1" x14ac:dyDescent="0.25">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1">
        <f t="shared" si="493"/>
        <v>97001.594909216612</v>
      </c>
      <c r="M3479" s="21">
        <f t="shared" si="494"/>
        <v>0</v>
      </c>
    </row>
    <row r="3480" spans="1:13" ht="17" thickTop="1" thickBot="1" x14ac:dyDescent="0.25">
      <c r="A3480" s="5">
        <v>67.852000000000004</v>
      </c>
      <c r="B3480" s="5">
        <v>2831</v>
      </c>
      <c r="C3480" s="5">
        <v>40.6</v>
      </c>
      <c r="D3480" s="12">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20">
        <f t="shared" si="492"/>
        <v>96632.867484371091</v>
      </c>
      <c r="L3480" s="21">
        <f t="shared" si="493"/>
        <v>96632.867484371091</v>
      </c>
      <c r="M3480" s="21">
        <f t="shared" si="494"/>
        <v>0</v>
      </c>
    </row>
    <row r="3481" spans="1:13" ht="17" thickTop="1" thickBot="1" x14ac:dyDescent="0.25">
      <c r="A3481" s="5">
        <v>67.870999999999995</v>
      </c>
      <c r="B3481" s="5">
        <v>2831</v>
      </c>
      <c r="C3481" s="5">
        <v>40.6</v>
      </c>
      <c r="D3481" s="12">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20">
        <f t="shared" si="492"/>
        <v>95810.199023222594</v>
      </c>
      <c r="L3481" s="21">
        <f t="shared" si="493"/>
        <v>95810.199023222594</v>
      </c>
      <c r="M3481" s="21">
        <f t="shared" si="494"/>
        <v>0</v>
      </c>
    </row>
    <row r="3482" spans="1:13" ht="17" thickTop="1" thickBot="1" x14ac:dyDescent="0.25">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1">
        <f t="shared" si="493"/>
        <v>95135.854026884277</v>
      </c>
      <c r="M3482" s="21">
        <f t="shared" si="494"/>
        <v>0</v>
      </c>
    </row>
    <row r="3483" spans="1:13" ht="17" thickTop="1" thickBot="1" x14ac:dyDescent="0.25">
      <c r="A3483" s="5">
        <v>67.91</v>
      </c>
      <c r="B3483" s="5">
        <v>2833</v>
      </c>
      <c r="C3483" s="5">
        <v>40.799999999999997</v>
      </c>
      <c r="D3483" s="12">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20">
        <f t="shared" si="492"/>
        <v>95922.710875062054</v>
      </c>
      <c r="L3483" s="21">
        <f t="shared" si="493"/>
        <v>95922.710875062054</v>
      </c>
      <c r="M3483" s="21">
        <f t="shared" si="494"/>
        <v>0</v>
      </c>
    </row>
    <row r="3484" spans="1:13" ht="17" thickTop="1" thickBot="1" x14ac:dyDescent="0.25">
      <c r="A3484" s="5">
        <v>67.930000000000007</v>
      </c>
      <c r="B3484" s="5">
        <v>2834</v>
      </c>
      <c r="C3484" s="5">
        <v>40.799999999999997</v>
      </c>
      <c r="D3484" s="12">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20">
        <f t="shared" si="492"/>
        <v>96326.905588335183</v>
      </c>
      <c r="L3484" s="21">
        <f t="shared" si="493"/>
        <v>96326.905588335183</v>
      </c>
      <c r="M3484" s="21">
        <f t="shared" si="494"/>
        <v>0</v>
      </c>
    </row>
    <row r="3485" spans="1:13" ht="17" thickTop="1" thickBot="1" x14ac:dyDescent="0.25">
      <c r="A3485" s="5">
        <v>67.948999999999998</v>
      </c>
      <c r="B3485" s="5">
        <v>2835</v>
      </c>
      <c r="C3485" s="5">
        <v>40.9</v>
      </c>
      <c r="D3485" s="12">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20">
        <f t="shared" si="492"/>
        <v>95634.059744638304</v>
      </c>
      <c r="L3485" s="21">
        <f t="shared" si="493"/>
        <v>95634.059744638304</v>
      </c>
      <c r="M3485" s="21">
        <f t="shared" si="494"/>
        <v>0</v>
      </c>
    </row>
    <row r="3486" spans="1:13" ht="17" thickTop="1" thickBot="1" x14ac:dyDescent="0.25">
      <c r="A3486" s="5">
        <v>67.968999999999994</v>
      </c>
      <c r="B3486" s="5">
        <v>2835</v>
      </c>
      <c r="C3486" s="5">
        <v>40.9</v>
      </c>
      <c r="D3486" s="12">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20">
        <f t="shared" si="492"/>
        <v>93561.271995597272</v>
      </c>
      <c r="L3486" s="21">
        <f t="shared" si="493"/>
        <v>93561.271995597272</v>
      </c>
      <c r="M3486" s="21">
        <f t="shared" si="494"/>
        <v>0</v>
      </c>
    </row>
    <row r="3487" spans="1:13" ht="17" thickTop="1" thickBot="1" x14ac:dyDescent="0.25">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1">
        <f t="shared" si="493"/>
        <v>91188.888255999642</v>
      </c>
      <c r="M3487" s="21">
        <f t="shared" si="494"/>
        <v>0</v>
      </c>
    </row>
    <row r="3488" spans="1:13" ht="17" thickTop="1" thickBot="1" x14ac:dyDescent="0.25">
      <c r="A3488" s="5">
        <v>68.007999999999996</v>
      </c>
      <c r="B3488" s="5">
        <v>2837</v>
      </c>
      <c r="C3488" s="5">
        <v>41.1</v>
      </c>
      <c r="D3488" s="12">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20">
        <f t="shared" si="492"/>
        <v>89469.893962493166</v>
      </c>
      <c r="L3488" s="21">
        <f t="shared" si="493"/>
        <v>89469.893962493166</v>
      </c>
      <c r="M3488" s="21">
        <f t="shared" si="494"/>
        <v>0</v>
      </c>
    </row>
    <row r="3489" spans="1:13" ht="17" thickTop="1" thickBot="1" x14ac:dyDescent="0.25">
      <c r="A3489" s="5">
        <v>68.027000000000001</v>
      </c>
      <c r="B3489" s="5">
        <v>2838</v>
      </c>
      <c r="C3489" s="5">
        <v>41.1</v>
      </c>
      <c r="D3489" s="12">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20">
        <f t="shared" si="492"/>
        <v>86857.434269020596</v>
      </c>
      <c r="L3489" s="21">
        <f t="shared" si="493"/>
        <v>86857.434269020596</v>
      </c>
      <c r="M3489" s="21">
        <f t="shared" si="494"/>
        <v>0</v>
      </c>
    </row>
    <row r="3490" spans="1:13" ht="17" thickTop="1" thickBot="1" x14ac:dyDescent="0.25">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1">
        <f t="shared" si="493"/>
        <v>79478.302001953954</v>
      </c>
      <c r="M3490" s="21">
        <f t="shared" si="494"/>
        <v>0</v>
      </c>
    </row>
    <row r="3491" spans="1:13" ht="17" thickTop="1" thickBot="1" x14ac:dyDescent="0.25">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1">
        <f t="shared" si="493"/>
        <v>72179.479742006748</v>
      </c>
      <c r="M3491" s="21">
        <f t="shared" si="494"/>
        <v>0</v>
      </c>
    </row>
    <row r="3492" spans="1:13" ht="17" thickTop="1" thickBot="1" x14ac:dyDescent="0.25">
      <c r="A3492" s="5">
        <v>68.085999999999999</v>
      </c>
      <c r="B3492" s="5">
        <v>2840</v>
      </c>
      <c r="C3492" s="5">
        <v>41.3</v>
      </c>
      <c r="D3492" s="12">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20">
        <f t="shared" si="492"/>
        <v>64760.410265115228</v>
      </c>
      <c r="L3492" s="21">
        <f t="shared" si="493"/>
        <v>64760.410265115228</v>
      </c>
      <c r="M3492" s="21">
        <f t="shared" si="494"/>
        <v>0</v>
      </c>
    </row>
    <row r="3493" spans="1:13" ht="17" thickTop="1" thickBot="1" x14ac:dyDescent="0.25">
      <c r="A3493" s="5">
        <v>68.105000000000004</v>
      </c>
      <c r="B3493" s="5">
        <v>2841</v>
      </c>
      <c r="C3493" s="5">
        <v>41.3</v>
      </c>
      <c r="D3493" s="12">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20">
        <f t="shared" si="492"/>
        <v>56828.536884929053</v>
      </c>
      <c r="L3493" s="21">
        <f t="shared" si="493"/>
        <v>56828.536884929053</v>
      </c>
      <c r="M3493" s="21">
        <f t="shared" si="494"/>
        <v>0</v>
      </c>
    </row>
    <row r="3494" spans="1:13" ht="17" thickTop="1" thickBot="1" x14ac:dyDescent="0.25">
      <c r="A3494" s="5">
        <v>68.125</v>
      </c>
      <c r="B3494" s="5">
        <v>2842</v>
      </c>
      <c r="C3494" s="5">
        <v>41.3</v>
      </c>
      <c r="D3494" s="12">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20">
        <f t="shared" si="492"/>
        <v>48787.094502600368</v>
      </c>
      <c r="L3494" s="21">
        <f t="shared" si="493"/>
        <v>48787.094502600368</v>
      </c>
      <c r="M3494" s="21">
        <f t="shared" si="494"/>
        <v>0</v>
      </c>
    </row>
    <row r="3495" spans="1:13" ht="17" thickTop="1" thickBot="1" x14ac:dyDescent="0.25">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1">
        <f t="shared" si="493"/>
        <v>40462.829574932461</v>
      </c>
      <c r="M3495" s="21">
        <f t="shared" si="494"/>
        <v>0</v>
      </c>
    </row>
    <row r="3496" spans="1:13" ht="17" thickTop="1" thickBot="1" x14ac:dyDescent="0.25">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1">
        <f t="shared" si="493"/>
        <v>26216.58871340163</v>
      </c>
      <c r="M3496" s="21">
        <f t="shared" si="494"/>
        <v>0</v>
      </c>
    </row>
    <row r="3497" spans="1:13" ht="17" thickTop="1" thickBot="1" x14ac:dyDescent="0.25">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1">
        <f t="shared" si="493"/>
        <v>74848.317514997834</v>
      </c>
      <c r="M3497" s="21">
        <f t="shared" si="494"/>
        <v>0</v>
      </c>
    </row>
    <row r="3498" spans="1:13" ht="17" thickTop="1" thickBot="1" x14ac:dyDescent="0.25">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1">
        <f t="shared" si="493"/>
        <v>75255.304726590446</v>
      </c>
      <c r="M3498" s="21">
        <f t="shared" si="494"/>
        <v>0</v>
      </c>
    </row>
    <row r="3499" spans="1:13" ht="17" thickTop="1" thickBot="1" x14ac:dyDescent="0.25">
      <c r="A3499" s="5">
        <v>68.222999999999999</v>
      </c>
      <c r="B3499" s="5">
        <v>2846</v>
      </c>
      <c r="C3499" s="5">
        <v>41.3</v>
      </c>
      <c r="D3499" s="12">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20">
        <f t="shared" si="492"/>
        <v>56611.570931803763</v>
      </c>
      <c r="L3499" s="21">
        <f t="shared" si="493"/>
        <v>56611.570931803763</v>
      </c>
      <c r="M3499" s="21">
        <f t="shared" si="494"/>
        <v>0</v>
      </c>
    </row>
    <row r="3500" spans="1:13" ht="17" thickTop="1" thickBot="1" x14ac:dyDescent="0.25">
      <c r="A3500" s="5">
        <v>68.242000000000004</v>
      </c>
      <c r="B3500" s="5">
        <v>2847</v>
      </c>
      <c r="C3500" s="5">
        <v>41.4</v>
      </c>
      <c r="D3500" s="12">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20">
        <f t="shared" si="492"/>
        <v>60181.9590456437</v>
      </c>
      <c r="L3500" s="21">
        <f t="shared" si="493"/>
        <v>60181.9590456437</v>
      </c>
      <c r="M3500" s="21">
        <f t="shared" si="494"/>
        <v>0</v>
      </c>
    </row>
    <row r="3501" spans="1:13" ht="17" thickTop="1" thickBot="1" x14ac:dyDescent="0.25">
      <c r="A3501" s="5">
        <v>68.262</v>
      </c>
      <c r="B3501" s="5">
        <v>2847</v>
      </c>
      <c r="C3501" s="5">
        <v>41.5</v>
      </c>
      <c r="D3501" s="12">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20">
        <f t="shared" si="492"/>
        <v>65081.827847354572</v>
      </c>
      <c r="L3501" s="21">
        <f t="shared" si="493"/>
        <v>65081.827847354572</v>
      </c>
      <c r="M3501" s="21">
        <f t="shared" si="494"/>
        <v>0</v>
      </c>
    </row>
    <row r="3502" spans="1:13" ht="17" thickTop="1" thickBot="1" x14ac:dyDescent="0.25">
      <c r="A3502" s="5">
        <v>68.281000000000006</v>
      </c>
      <c r="B3502" s="5">
        <v>2848</v>
      </c>
      <c r="C3502" s="5">
        <v>41.5</v>
      </c>
      <c r="D3502" s="12">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20">
        <f t="shared" si="492"/>
        <v>69737.572202825075</v>
      </c>
      <c r="L3502" s="21">
        <f t="shared" si="493"/>
        <v>69737.572202825075</v>
      </c>
      <c r="M3502" s="21">
        <f t="shared" si="494"/>
        <v>0</v>
      </c>
    </row>
    <row r="3503" spans="1:13" ht="17" thickTop="1" thickBot="1" x14ac:dyDescent="0.25">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1">
        <f t="shared" si="493"/>
        <v>74728.010923586888</v>
      </c>
      <c r="M3503" s="21">
        <f t="shared" si="494"/>
        <v>0</v>
      </c>
    </row>
    <row r="3504" spans="1:13" ht="17" thickTop="1" thickBot="1" x14ac:dyDescent="0.25">
      <c r="A3504" s="5">
        <v>68.319999999999993</v>
      </c>
      <c r="B3504" s="5">
        <v>2850</v>
      </c>
      <c r="C3504" s="5">
        <v>41.7</v>
      </c>
      <c r="D3504" s="12">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20">
        <f t="shared" si="492"/>
        <v>79786.320730266438</v>
      </c>
      <c r="L3504" s="21">
        <f t="shared" si="493"/>
        <v>79786.320730266438</v>
      </c>
      <c r="M3504" s="21">
        <f t="shared" si="494"/>
        <v>0</v>
      </c>
    </row>
    <row r="3505" spans="1:13" ht="17" thickTop="1" thickBot="1" x14ac:dyDescent="0.25">
      <c r="A3505" s="5">
        <v>68.34</v>
      </c>
      <c r="B3505" s="5">
        <v>2851</v>
      </c>
      <c r="C3505" s="5">
        <v>41.7</v>
      </c>
      <c r="D3505" s="12">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20">
        <f t="shared" si="492"/>
        <v>84553.159669027111</v>
      </c>
      <c r="L3505" s="21">
        <f t="shared" si="493"/>
        <v>84553.159669027111</v>
      </c>
      <c r="M3505" s="21">
        <f t="shared" si="494"/>
        <v>0</v>
      </c>
    </row>
    <row r="3506" spans="1:13" ht="17" thickTop="1" thickBot="1" x14ac:dyDescent="0.25">
      <c r="A3506" s="5">
        <v>68.358999999999995</v>
      </c>
      <c r="B3506" s="5">
        <v>2851</v>
      </c>
      <c r="C3506" s="5">
        <v>41.8</v>
      </c>
      <c r="D3506" s="12">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20">
        <f t="shared" si="492"/>
        <v>89562.183605095721</v>
      </c>
      <c r="L3506" s="21">
        <f t="shared" si="493"/>
        <v>89562.183605095721</v>
      </c>
      <c r="M3506" s="21">
        <f t="shared" si="494"/>
        <v>0</v>
      </c>
    </row>
    <row r="3507" spans="1:13" ht="17" thickTop="1" thickBot="1" x14ac:dyDescent="0.25">
      <c r="A3507" s="5">
        <v>68.379000000000005</v>
      </c>
      <c r="B3507" s="5">
        <v>2852</v>
      </c>
      <c r="C3507" s="5">
        <v>41.8</v>
      </c>
      <c r="D3507" s="12">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20">
        <f t="shared" si="492"/>
        <v>93104.454518010112</v>
      </c>
      <c r="L3507" s="21">
        <f t="shared" si="493"/>
        <v>93104.454518010112</v>
      </c>
      <c r="M3507" s="21">
        <f t="shared" si="494"/>
        <v>0</v>
      </c>
    </row>
    <row r="3508" spans="1:13" ht="17" thickTop="1" thickBot="1" x14ac:dyDescent="0.25">
      <c r="A3508" s="5">
        <v>68.397999999999996</v>
      </c>
      <c r="B3508" s="5">
        <v>2853</v>
      </c>
      <c r="C3508" s="5">
        <v>41.9</v>
      </c>
      <c r="D3508" s="12">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20">
        <f t="shared" si="492"/>
        <v>92739.224872910694</v>
      </c>
      <c r="L3508" s="21">
        <f t="shared" si="493"/>
        <v>92739.224872910694</v>
      </c>
      <c r="M3508" s="21">
        <f t="shared" si="494"/>
        <v>0</v>
      </c>
    </row>
    <row r="3509" spans="1:13" ht="17" thickTop="1" thickBot="1" x14ac:dyDescent="0.25">
      <c r="A3509" s="5">
        <v>68.418000000000006</v>
      </c>
      <c r="B3509" s="5">
        <v>2854</v>
      </c>
      <c r="C3509" s="5">
        <v>41.9</v>
      </c>
      <c r="D3509" s="12">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20">
        <f t="shared" si="492"/>
        <v>90280.192498487522</v>
      </c>
      <c r="L3509" s="21">
        <f t="shared" si="493"/>
        <v>90280.192498487522</v>
      </c>
      <c r="M3509" s="21">
        <f t="shared" si="494"/>
        <v>0</v>
      </c>
    </row>
    <row r="3510" spans="1:13" ht="17" thickTop="1" thickBot="1" x14ac:dyDescent="0.25">
      <c r="A3510" s="5">
        <v>68.438000000000002</v>
      </c>
      <c r="B3510" s="5">
        <v>2855</v>
      </c>
      <c r="C3510" s="5">
        <v>42</v>
      </c>
      <c r="D3510" s="12">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20">
        <f t="shared" si="492"/>
        <v>89188.149638773786</v>
      </c>
      <c r="L3510" s="21">
        <f t="shared" si="493"/>
        <v>89188.149638773786</v>
      </c>
      <c r="M3510" s="21">
        <f t="shared" si="494"/>
        <v>0</v>
      </c>
    </row>
    <row r="3511" spans="1:13" ht="17" thickTop="1" thickBot="1" x14ac:dyDescent="0.25">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1">
        <f t="shared" si="493"/>
        <v>89323.114469382621</v>
      </c>
      <c r="M3511" s="21">
        <f t="shared" si="494"/>
        <v>0</v>
      </c>
    </row>
    <row r="3512" spans="1:13" ht="17" thickTop="1" thickBot="1" x14ac:dyDescent="0.25">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1">
        <f t="shared" si="493"/>
        <v>91943.415639405706</v>
      </c>
      <c r="M3512" s="21">
        <f t="shared" si="494"/>
        <v>0</v>
      </c>
    </row>
    <row r="3513" spans="1:13" ht="17" thickTop="1" thickBot="1" x14ac:dyDescent="0.25">
      <c r="A3513" s="5">
        <v>68.495999999999995</v>
      </c>
      <c r="B3513" s="5">
        <v>2857</v>
      </c>
      <c r="C3513" s="5">
        <v>42.2</v>
      </c>
      <c r="D3513" s="12">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20">
        <f t="shared" si="492"/>
        <v>95792.569046549004</v>
      </c>
      <c r="L3513" s="21">
        <f t="shared" si="493"/>
        <v>95792.569046549004</v>
      </c>
      <c r="M3513" s="21">
        <f t="shared" si="494"/>
        <v>0</v>
      </c>
    </row>
    <row r="3514" spans="1:13" ht="17" thickTop="1" thickBot="1" x14ac:dyDescent="0.25">
      <c r="A3514" s="5">
        <v>68.516000000000005</v>
      </c>
      <c r="B3514" s="5">
        <v>2858</v>
      </c>
      <c r="C3514" s="5">
        <v>42.2</v>
      </c>
      <c r="D3514" s="12">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20">
        <f t="shared" si="492"/>
        <v>92351.150291969825</v>
      </c>
      <c r="L3514" s="21">
        <f t="shared" si="493"/>
        <v>92351.150291969825</v>
      </c>
      <c r="M3514" s="21">
        <f t="shared" si="494"/>
        <v>0</v>
      </c>
    </row>
    <row r="3515" spans="1:13" ht="17" thickTop="1" thickBot="1" x14ac:dyDescent="0.25">
      <c r="A3515" s="5">
        <v>68.534999999999997</v>
      </c>
      <c r="B3515" s="5">
        <v>2859</v>
      </c>
      <c r="C3515" s="5">
        <v>42.3</v>
      </c>
      <c r="D3515" s="12">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20">
        <f t="shared" si="492"/>
        <v>89154.135219271222</v>
      </c>
      <c r="L3515" s="21">
        <f t="shared" si="493"/>
        <v>89154.135219271222</v>
      </c>
      <c r="M3515" s="21">
        <f t="shared" si="494"/>
        <v>0</v>
      </c>
    </row>
    <row r="3516" spans="1:13" ht="17" thickTop="1" thickBot="1" x14ac:dyDescent="0.25">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1">
        <f t="shared" si="493"/>
        <v>87834.566542890374</v>
      </c>
      <c r="M3516" s="21">
        <f t="shared" si="494"/>
        <v>0</v>
      </c>
    </row>
    <row r="3517" spans="1:13" ht="17" thickTop="1" thickBot="1" x14ac:dyDescent="0.25">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1">
        <f t="shared" si="493"/>
        <v>89068.816797643172</v>
      </c>
      <c r="M3517" s="21">
        <f t="shared" si="494"/>
        <v>0</v>
      </c>
    </row>
    <row r="3518" spans="1:13" ht="17" thickTop="1" thickBot="1" x14ac:dyDescent="0.25">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1">
        <f t="shared" si="493"/>
        <v>91715.377969755747</v>
      </c>
      <c r="M3518" s="21">
        <f t="shared" si="494"/>
        <v>0</v>
      </c>
    </row>
    <row r="3519" spans="1:13" ht="17" thickTop="1" thickBot="1" x14ac:dyDescent="0.25">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1">
        <f t="shared" si="493"/>
        <v>90492.944847387247</v>
      </c>
      <c r="M3519" s="21">
        <f t="shared" si="494"/>
        <v>0</v>
      </c>
    </row>
    <row r="3520" spans="1:13" ht="17" thickTop="1" thickBot="1" x14ac:dyDescent="0.25">
      <c r="A3520" s="5">
        <v>68.632999999999996</v>
      </c>
      <c r="B3520" s="5">
        <v>2863</v>
      </c>
      <c r="C3520" s="5">
        <v>42.6</v>
      </c>
      <c r="D3520" s="12">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20">
        <f t="shared" si="492"/>
        <v>90342.720833873842</v>
      </c>
      <c r="L3520" s="21">
        <f t="shared" si="493"/>
        <v>90342.720833873842</v>
      </c>
      <c r="M3520" s="21">
        <f t="shared" si="494"/>
        <v>0</v>
      </c>
    </row>
    <row r="3521" spans="1:13" ht="17" thickTop="1" thickBot="1" x14ac:dyDescent="0.25">
      <c r="A3521" s="5">
        <v>68.652000000000001</v>
      </c>
      <c r="B3521" s="5">
        <v>2864</v>
      </c>
      <c r="C3521" s="5">
        <v>42.7</v>
      </c>
      <c r="D3521" s="12">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20">
        <f t="shared" si="492"/>
        <v>89689.771062486034</v>
      </c>
      <c r="L3521" s="21">
        <f t="shared" si="493"/>
        <v>89689.771062486034</v>
      </c>
      <c r="M3521" s="21">
        <f t="shared" si="494"/>
        <v>0</v>
      </c>
    </row>
    <row r="3522" spans="1:13" ht="17" thickTop="1" thickBot="1" x14ac:dyDescent="0.25">
      <c r="A3522" s="5">
        <v>68.671999999999997</v>
      </c>
      <c r="B3522" s="5">
        <v>2865</v>
      </c>
      <c r="C3522" s="5">
        <v>42.7</v>
      </c>
      <c r="D3522" s="12">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20">
        <f t="shared" si="492"/>
        <v>88564.993594109459</v>
      </c>
      <c r="L3522" s="21">
        <f t="shared" si="493"/>
        <v>88564.993594109459</v>
      </c>
      <c r="M3522" s="21">
        <f t="shared" si="494"/>
        <v>0</v>
      </c>
    </row>
    <row r="3523" spans="1:13" ht="17" thickTop="1" thickBot="1" x14ac:dyDescent="0.25">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1">
        <f t="shared" si="493"/>
        <v>87838.446759938539</v>
      </c>
      <c r="M3523" s="21">
        <f t="shared" si="494"/>
        <v>0</v>
      </c>
    </row>
    <row r="3524" spans="1:13" ht="17" thickTop="1" thickBot="1" x14ac:dyDescent="0.25">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1">
        <f t="shared" si="493"/>
        <v>87449.938029613055</v>
      </c>
      <c r="M3524" s="21">
        <f t="shared" si="494"/>
        <v>0</v>
      </c>
    </row>
    <row r="3525" spans="1:13" ht="17" thickTop="1" thickBot="1" x14ac:dyDescent="0.25">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1">
        <f t="shared" si="493"/>
        <v>89226.548973929835</v>
      </c>
      <c r="M3525" s="21">
        <f t="shared" si="494"/>
        <v>0</v>
      </c>
    </row>
    <row r="3526" spans="1:13" ht="17" thickTop="1" thickBot="1" x14ac:dyDescent="0.25">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1">
        <f t="shared" si="493"/>
        <v>92946.145904085643</v>
      </c>
      <c r="M3526" s="21">
        <f t="shared" si="494"/>
        <v>0</v>
      </c>
    </row>
    <row r="3527" spans="1:13" ht="17" thickTop="1" thickBot="1" x14ac:dyDescent="0.25">
      <c r="A3527" s="5">
        <v>68.77</v>
      </c>
      <c r="B3527" s="5">
        <v>2869</v>
      </c>
      <c r="C3527" s="5">
        <v>43</v>
      </c>
      <c r="D3527" s="12">
        <v>2.3173543537700003</v>
      </c>
      <c r="E3527" s="20">
        <f t="shared" ref="E3527:E3590" si="495">610*D3527</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1">
        <f t="shared" ref="I3527:I3590" si="499">H3527*0.02</f>
        <v>138.57900520820002</v>
      </c>
      <c r="J3527" s="20">
        <f t="shared" ref="J3527:J3590" si="500">E3527+G3527+I3527</f>
        <v>2186.8518100979004</v>
      </c>
      <c r="K3527" s="20">
        <f t="shared" ref="K3527:K3590" si="501">J3527*C3527</f>
        <v>94034.627834209721</v>
      </c>
      <c r="L3527" s="21">
        <f t="shared" ref="L3527:L3590" si="502">IF(K3527&lt;0,0,K3527)</f>
        <v>94034.627834209721</v>
      </c>
      <c r="M3527" s="21">
        <f t="shared" ref="M3527:M3590" si="503">IF(K3527&gt;0,0,K3527)</f>
        <v>0</v>
      </c>
    </row>
    <row r="3528" spans="1:13" ht="17" thickTop="1" thickBot="1" x14ac:dyDescent="0.25">
      <c r="A3528" s="5">
        <v>68.789000000000001</v>
      </c>
      <c r="B3528" s="5">
        <v>2870</v>
      </c>
      <c r="C3528" s="5">
        <v>43.1</v>
      </c>
      <c r="D3528" s="12">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20">
        <f t="shared" si="501"/>
        <v>94701.518128807278</v>
      </c>
      <c r="L3528" s="21">
        <f t="shared" si="502"/>
        <v>94701.518128807278</v>
      </c>
      <c r="M3528" s="21">
        <f t="shared" si="503"/>
        <v>0</v>
      </c>
    </row>
    <row r="3529" spans="1:13" ht="17" thickTop="1" thickBot="1" x14ac:dyDescent="0.25">
      <c r="A3529" s="5">
        <v>68.808999999999997</v>
      </c>
      <c r="B3529" s="5">
        <v>2871</v>
      </c>
      <c r="C3529" s="5">
        <v>43.1</v>
      </c>
      <c r="D3529" s="12">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20">
        <f t="shared" si="501"/>
        <v>92738.45715954795</v>
      </c>
      <c r="L3529" s="21">
        <f t="shared" si="502"/>
        <v>92738.45715954795</v>
      </c>
      <c r="M3529" s="21">
        <f t="shared" si="503"/>
        <v>0</v>
      </c>
    </row>
    <row r="3530" spans="1:13" ht="17" thickTop="1" thickBot="1" x14ac:dyDescent="0.25">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1">
        <f t="shared" si="502"/>
        <v>90145.503621000404</v>
      </c>
      <c r="M3530" s="21">
        <f t="shared" si="503"/>
        <v>0</v>
      </c>
    </row>
    <row r="3531" spans="1:13" ht="17" thickTop="1" thickBot="1" x14ac:dyDescent="0.25">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1">
        <f t="shared" si="502"/>
        <v>88620.187808504183</v>
      </c>
      <c r="M3531" s="21">
        <f t="shared" si="503"/>
        <v>0</v>
      </c>
    </row>
    <row r="3532" spans="1:13" ht="17" thickTop="1" thickBot="1" x14ac:dyDescent="0.25">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1">
        <f t="shared" si="502"/>
        <v>88903.313372457735</v>
      </c>
      <c r="M3532" s="21">
        <f t="shared" si="503"/>
        <v>0</v>
      </c>
    </row>
    <row r="3533" spans="1:13" ht="17" thickTop="1" thickBot="1" x14ac:dyDescent="0.25">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1">
        <f t="shared" si="502"/>
        <v>90528.560897795804</v>
      </c>
      <c r="M3533" s="21">
        <f t="shared" si="503"/>
        <v>0</v>
      </c>
    </row>
    <row r="3534" spans="1:13" ht="17" thickTop="1" thickBot="1" x14ac:dyDescent="0.25">
      <c r="A3534" s="5">
        <v>68.906000000000006</v>
      </c>
      <c r="B3534" s="5">
        <v>2875</v>
      </c>
      <c r="C3534" s="5">
        <v>43.4</v>
      </c>
      <c r="D3534" s="12">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20">
        <f t="shared" si="501"/>
        <v>92032.956042140839</v>
      </c>
      <c r="L3534" s="21">
        <f t="shared" si="502"/>
        <v>92032.956042140839</v>
      </c>
      <c r="M3534" s="21">
        <f t="shared" si="503"/>
        <v>0</v>
      </c>
    </row>
    <row r="3535" spans="1:13" ht="17" thickTop="1" thickBot="1" x14ac:dyDescent="0.25">
      <c r="A3535" s="5">
        <v>68.926000000000002</v>
      </c>
      <c r="B3535" s="5">
        <v>2876</v>
      </c>
      <c r="C3535" s="5">
        <v>43.4</v>
      </c>
      <c r="D3535" s="12">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20">
        <f t="shared" si="501"/>
        <v>92405.774419109133</v>
      </c>
      <c r="L3535" s="21">
        <f t="shared" si="502"/>
        <v>92405.774419109133</v>
      </c>
      <c r="M3535" s="21">
        <f t="shared" si="503"/>
        <v>0</v>
      </c>
    </row>
    <row r="3536" spans="1:13" ht="17" thickTop="1" thickBot="1" x14ac:dyDescent="0.25">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1">
        <f t="shared" si="502"/>
        <v>92869.071366579505</v>
      </c>
      <c r="M3536" s="21">
        <f t="shared" si="503"/>
        <v>0</v>
      </c>
    </row>
    <row r="3537" spans="1:13" ht="17" thickTop="1" thickBot="1" x14ac:dyDescent="0.25">
      <c r="A3537" s="5">
        <v>68.965000000000003</v>
      </c>
      <c r="B3537" s="5">
        <v>2877</v>
      </c>
      <c r="C3537" s="5">
        <v>43.6</v>
      </c>
      <c r="D3537" s="12">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20">
        <f t="shared" si="501"/>
        <v>93032.522663365991</v>
      </c>
      <c r="L3537" s="21">
        <f t="shared" si="502"/>
        <v>93032.522663365991</v>
      </c>
      <c r="M3537" s="21">
        <f t="shared" si="503"/>
        <v>0</v>
      </c>
    </row>
    <row r="3538" spans="1:13" ht="17" thickTop="1" thickBot="1" x14ac:dyDescent="0.25">
      <c r="A3538" s="5">
        <v>68.983999999999995</v>
      </c>
      <c r="B3538" s="5">
        <v>2878</v>
      </c>
      <c r="C3538" s="5">
        <v>43.6</v>
      </c>
      <c r="D3538" s="12">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20">
        <f t="shared" si="501"/>
        <v>92526.268152495395</v>
      </c>
      <c r="L3538" s="21">
        <f t="shared" si="502"/>
        <v>92526.268152495395</v>
      </c>
      <c r="M3538" s="21">
        <f t="shared" si="503"/>
        <v>0</v>
      </c>
    </row>
    <row r="3539" spans="1:13" ht="17" thickTop="1" thickBot="1" x14ac:dyDescent="0.25">
      <c r="A3539" s="5">
        <v>69.004000000000005</v>
      </c>
      <c r="B3539" s="5">
        <v>2879</v>
      </c>
      <c r="C3539" s="5">
        <v>43.7</v>
      </c>
      <c r="D3539" s="12">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20">
        <f t="shared" si="501"/>
        <v>92096.062860931488</v>
      </c>
      <c r="L3539" s="21">
        <f t="shared" si="502"/>
        <v>92096.062860931488</v>
      </c>
      <c r="M3539" s="21">
        <f t="shared" si="503"/>
        <v>0</v>
      </c>
    </row>
    <row r="3540" spans="1:13" ht="17" thickTop="1" thickBot="1" x14ac:dyDescent="0.25">
      <c r="A3540" s="5">
        <v>69.022999999999996</v>
      </c>
      <c r="B3540" s="5">
        <v>2880</v>
      </c>
      <c r="C3540" s="5">
        <v>43.7</v>
      </c>
      <c r="D3540" s="12">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20">
        <f t="shared" si="501"/>
        <v>90984.07000003467</v>
      </c>
      <c r="L3540" s="21">
        <f t="shared" si="502"/>
        <v>90984.07000003467</v>
      </c>
      <c r="M3540" s="21">
        <f t="shared" si="503"/>
        <v>0</v>
      </c>
    </row>
    <row r="3541" spans="1:13" ht="17" thickTop="1" thickBot="1" x14ac:dyDescent="0.25">
      <c r="A3541" s="5">
        <v>69.043000000000006</v>
      </c>
      <c r="B3541" s="5">
        <v>2881</v>
      </c>
      <c r="C3541" s="5">
        <v>43.8</v>
      </c>
      <c r="D3541" s="12">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20">
        <f t="shared" si="501"/>
        <v>89821.915773438915</v>
      </c>
      <c r="L3541" s="21">
        <f t="shared" si="502"/>
        <v>89821.915773438915</v>
      </c>
      <c r="M3541" s="21">
        <f t="shared" si="503"/>
        <v>0</v>
      </c>
    </row>
    <row r="3542" spans="1:13" ht="17" thickTop="1" thickBot="1" x14ac:dyDescent="0.25">
      <c r="A3542" s="5">
        <v>69.063000000000002</v>
      </c>
      <c r="B3542" s="5">
        <v>2882</v>
      </c>
      <c r="C3542" s="5">
        <v>43.8</v>
      </c>
      <c r="D3542" s="12">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20">
        <f t="shared" si="501"/>
        <v>90645.485788471444</v>
      </c>
      <c r="L3542" s="21">
        <f t="shared" si="502"/>
        <v>90645.485788471444</v>
      </c>
      <c r="M3542" s="21">
        <f t="shared" si="503"/>
        <v>0</v>
      </c>
    </row>
    <row r="3543" spans="1:13" ht="17" thickTop="1" thickBot="1" x14ac:dyDescent="0.25">
      <c r="A3543" s="5">
        <v>69.081999999999994</v>
      </c>
      <c r="B3543" s="5">
        <v>2882</v>
      </c>
      <c r="C3543" s="5">
        <v>43.9</v>
      </c>
      <c r="D3543" s="12">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20">
        <f t="shared" si="501"/>
        <v>93623.158493442868</v>
      </c>
      <c r="L3543" s="21">
        <f t="shared" si="502"/>
        <v>93623.158493442868</v>
      </c>
      <c r="M3543" s="21">
        <f t="shared" si="503"/>
        <v>0</v>
      </c>
    </row>
    <row r="3544" spans="1:13" ht="17" thickTop="1" thickBot="1" x14ac:dyDescent="0.25">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1">
        <f t="shared" si="502"/>
        <v>95453.009900783945</v>
      </c>
      <c r="M3544" s="21">
        <f t="shared" si="503"/>
        <v>0</v>
      </c>
    </row>
    <row r="3545" spans="1:13" ht="17" thickTop="1" thickBot="1" x14ac:dyDescent="0.25">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1">
        <f t="shared" si="502"/>
        <v>95695.766199151636</v>
      </c>
      <c r="M3545" s="21">
        <f t="shared" si="503"/>
        <v>0</v>
      </c>
    </row>
    <row r="3546" spans="1:13" ht="17" thickTop="1" thickBot="1" x14ac:dyDescent="0.25">
      <c r="A3546" s="5">
        <v>69.141000000000005</v>
      </c>
      <c r="B3546" s="5">
        <v>2885</v>
      </c>
      <c r="C3546" s="5">
        <v>44.1</v>
      </c>
      <c r="D3546" s="12">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20">
        <f t="shared" si="501"/>
        <v>95562.769092604474</v>
      </c>
      <c r="L3546" s="21">
        <f t="shared" si="502"/>
        <v>95562.769092604474</v>
      </c>
      <c r="M3546" s="21">
        <f t="shared" si="503"/>
        <v>0</v>
      </c>
    </row>
    <row r="3547" spans="1:13" ht="17" thickTop="1" thickBot="1" x14ac:dyDescent="0.25">
      <c r="A3547" s="5">
        <v>69.16</v>
      </c>
      <c r="B3547" s="5">
        <v>2886</v>
      </c>
      <c r="C3547" s="5">
        <v>44.1</v>
      </c>
      <c r="D3547" s="12">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20">
        <f t="shared" si="501"/>
        <v>93341.602731444087</v>
      </c>
      <c r="L3547" s="21">
        <f t="shared" si="502"/>
        <v>93341.602731444087</v>
      </c>
      <c r="M3547" s="21">
        <f t="shared" si="503"/>
        <v>0</v>
      </c>
    </row>
    <row r="3548" spans="1:13" ht="17" thickTop="1" thickBot="1" x14ac:dyDescent="0.25">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1">
        <f t="shared" si="502"/>
        <v>90161.550889628736</v>
      </c>
      <c r="M3548" s="21">
        <f t="shared" si="503"/>
        <v>0</v>
      </c>
    </row>
    <row r="3549" spans="1:13" ht="17" thickTop="1" thickBot="1" x14ac:dyDescent="0.25">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1">
        <f t="shared" si="502"/>
        <v>88257.533218702869</v>
      </c>
      <c r="M3549" s="21">
        <f t="shared" si="503"/>
        <v>0</v>
      </c>
    </row>
    <row r="3550" spans="1:13" ht="17" thickTop="1" thickBot="1" x14ac:dyDescent="0.25">
      <c r="A3550" s="5">
        <v>69.218999999999994</v>
      </c>
      <c r="B3550" s="5">
        <v>2889</v>
      </c>
      <c r="C3550" s="5">
        <v>44.3</v>
      </c>
      <c r="D3550" s="12">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20">
        <f t="shared" si="501"/>
        <v>88975.559064303263</v>
      </c>
      <c r="L3550" s="21">
        <f t="shared" si="502"/>
        <v>88975.559064303263</v>
      </c>
      <c r="M3550" s="21">
        <f t="shared" si="503"/>
        <v>0</v>
      </c>
    </row>
    <row r="3551" spans="1:13" ht="17" thickTop="1" thickBot="1" x14ac:dyDescent="0.25">
      <c r="A3551" s="5">
        <v>69.238</v>
      </c>
      <c r="B3551" s="5">
        <v>2889</v>
      </c>
      <c r="C3551" s="5">
        <v>44.3</v>
      </c>
      <c r="D3551" s="12">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20">
        <f t="shared" si="501"/>
        <v>90345.103052782317</v>
      </c>
      <c r="L3551" s="21">
        <f t="shared" si="502"/>
        <v>90345.103052782317</v>
      </c>
      <c r="M3551" s="21">
        <f t="shared" si="503"/>
        <v>0</v>
      </c>
    </row>
    <row r="3552" spans="1:13" ht="17" thickTop="1" thickBot="1" x14ac:dyDescent="0.25">
      <c r="A3552" s="5">
        <v>69.257999999999996</v>
      </c>
      <c r="B3552" s="5">
        <v>2890</v>
      </c>
      <c r="C3552" s="5">
        <v>44.4</v>
      </c>
      <c r="D3552" s="12">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20">
        <f t="shared" si="501"/>
        <v>92835.156737062513</v>
      </c>
      <c r="L3552" s="21">
        <f t="shared" si="502"/>
        <v>92835.156737062513</v>
      </c>
      <c r="M3552" s="21">
        <f t="shared" si="503"/>
        <v>0</v>
      </c>
    </row>
    <row r="3553" spans="1:13" ht="17" thickTop="1" thickBot="1" x14ac:dyDescent="0.25">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1">
        <f t="shared" si="502"/>
        <v>94589.704908234125</v>
      </c>
      <c r="M3553" s="21">
        <f t="shared" si="503"/>
        <v>0</v>
      </c>
    </row>
    <row r="3554" spans="1:13" ht="17" thickTop="1" thickBot="1" x14ac:dyDescent="0.25">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1">
        <f t="shared" si="502"/>
        <v>95150.902755963936</v>
      </c>
      <c r="M3554" s="21">
        <f t="shared" si="503"/>
        <v>0</v>
      </c>
    </row>
    <row r="3555" spans="1:13" ht="17" thickTop="1" thickBot="1" x14ac:dyDescent="0.25">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1">
        <f t="shared" si="502"/>
        <v>95732.692222502112</v>
      </c>
      <c r="M3555" s="21">
        <f t="shared" si="503"/>
        <v>0</v>
      </c>
    </row>
    <row r="3556" spans="1:13" ht="17" thickTop="1" thickBot="1" x14ac:dyDescent="0.25">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1">
        <f t="shared" si="502"/>
        <v>96509.600728795427</v>
      </c>
      <c r="M3556" s="21">
        <f t="shared" si="503"/>
        <v>0</v>
      </c>
    </row>
    <row r="3557" spans="1:13" ht="17" thickTop="1" thickBot="1" x14ac:dyDescent="0.25">
      <c r="A3557" s="5">
        <v>69.355000000000004</v>
      </c>
      <c r="B3557" s="5">
        <v>2895</v>
      </c>
      <c r="C3557" s="5">
        <v>44.7</v>
      </c>
      <c r="D3557" s="12">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20">
        <f t="shared" si="501"/>
        <v>97143.218421708196</v>
      </c>
      <c r="L3557" s="21">
        <f t="shared" si="502"/>
        <v>97143.218421708196</v>
      </c>
      <c r="M3557" s="21">
        <f t="shared" si="503"/>
        <v>0</v>
      </c>
    </row>
    <row r="3558" spans="1:13" ht="17" thickTop="1" thickBot="1" x14ac:dyDescent="0.25">
      <c r="A3558" s="5">
        <v>69.375</v>
      </c>
      <c r="B3558" s="5">
        <v>2895</v>
      </c>
      <c r="C3558" s="5">
        <v>44.7</v>
      </c>
      <c r="D3558" s="12">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20">
        <f t="shared" si="501"/>
        <v>96501.107926927958</v>
      </c>
      <c r="L3558" s="21">
        <f t="shared" si="502"/>
        <v>96501.107926927958</v>
      </c>
      <c r="M3558" s="21">
        <f t="shared" si="503"/>
        <v>0</v>
      </c>
    </row>
    <row r="3559" spans="1:13" ht="17" thickTop="1" thickBot="1" x14ac:dyDescent="0.25">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1">
        <f t="shared" si="502"/>
        <v>94949.708246244962</v>
      </c>
      <c r="M3559" s="21">
        <f t="shared" si="503"/>
        <v>0</v>
      </c>
    </row>
    <row r="3560" spans="1:13" ht="17" thickTop="1" thickBot="1" x14ac:dyDescent="0.25">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1">
        <f t="shared" si="502"/>
        <v>91563.546605769778</v>
      </c>
      <c r="M3560" s="21">
        <f t="shared" si="503"/>
        <v>0</v>
      </c>
    </row>
    <row r="3561" spans="1:13" ht="17" thickTop="1" thickBot="1" x14ac:dyDescent="0.25">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1">
        <f t="shared" si="502"/>
        <v>88912.689848079899</v>
      </c>
      <c r="M3561" s="21">
        <f t="shared" si="503"/>
        <v>0</v>
      </c>
    </row>
    <row r="3562" spans="1:13" ht="17" thickTop="1" thickBot="1" x14ac:dyDescent="0.25">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1">
        <f t="shared" si="502"/>
        <v>87814.473119693197</v>
      </c>
      <c r="M3562" s="21">
        <f t="shared" si="503"/>
        <v>0</v>
      </c>
    </row>
    <row r="3563" spans="1:13" ht="17" thickTop="1" thickBot="1" x14ac:dyDescent="0.25">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1">
        <f t="shared" si="502"/>
        <v>87821.64375161237</v>
      </c>
      <c r="M3563" s="21">
        <f t="shared" si="503"/>
        <v>0</v>
      </c>
    </row>
    <row r="3564" spans="1:13" ht="17" thickTop="1" thickBot="1" x14ac:dyDescent="0.25">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1">
        <f t="shared" si="502"/>
        <v>87363.734850906985</v>
      </c>
      <c r="M3564" s="21">
        <f t="shared" si="503"/>
        <v>0</v>
      </c>
    </row>
    <row r="3565" spans="1:13" ht="17" thickTop="1" thickBot="1" x14ac:dyDescent="0.25">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1">
        <f t="shared" si="502"/>
        <v>87477.696384572948</v>
      </c>
      <c r="M3565" s="21">
        <f t="shared" si="503"/>
        <v>0</v>
      </c>
    </row>
    <row r="3566" spans="1:13" ht="17" thickTop="1" thickBot="1" x14ac:dyDescent="0.25">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1">
        <f t="shared" si="502"/>
        <v>87471.901245839239</v>
      </c>
      <c r="M3566" s="21">
        <f t="shared" si="503"/>
        <v>0</v>
      </c>
    </row>
    <row r="3567" spans="1:13" ht="17" thickTop="1" thickBot="1" x14ac:dyDescent="0.25">
      <c r="A3567" s="5">
        <v>69.551000000000002</v>
      </c>
      <c r="B3567" s="5">
        <v>2903</v>
      </c>
      <c r="C3567" s="5">
        <v>45.2</v>
      </c>
      <c r="D3567" s="12">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20">
        <f t="shared" si="501"/>
        <v>87439.922541512336</v>
      </c>
      <c r="L3567" s="21">
        <f t="shared" si="502"/>
        <v>87439.922541512336</v>
      </c>
      <c r="M3567" s="21">
        <f t="shared" si="503"/>
        <v>0</v>
      </c>
    </row>
    <row r="3568" spans="1:13" ht="17" thickTop="1" thickBot="1" x14ac:dyDescent="0.25">
      <c r="A3568" s="5">
        <v>69.569999999999993</v>
      </c>
      <c r="B3568" s="5">
        <v>2904</v>
      </c>
      <c r="C3568" s="5">
        <v>45.2</v>
      </c>
      <c r="D3568" s="12">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20">
        <f t="shared" si="501"/>
        <v>88846.176715329784</v>
      </c>
      <c r="L3568" s="21">
        <f t="shared" si="502"/>
        <v>88846.176715329784</v>
      </c>
      <c r="M3568" s="21">
        <f t="shared" si="503"/>
        <v>0</v>
      </c>
    </row>
    <row r="3569" spans="1:13" ht="17" thickTop="1" thickBot="1" x14ac:dyDescent="0.25">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1">
        <f t="shared" si="502"/>
        <v>91455.330918242529</v>
      </c>
      <c r="M3569" s="21">
        <f t="shared" si="503"/>
        <v>0</v>
      </c>
    </row>
    <row r="3570" spans="1:13" ht="17" thickTop="1" thickBot="1" x14ac:dyDescent="0.25">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1">
        <f t="shared" si="502"/>
        <v>93094.583982278142</v>
      </c>
      <c r="M3570" s="21">
        <f t="shared" si="503"/>
        <v>0</v>
      </c>
    </row>
    <row r="3571" spans="1:13" ht="17" thickTop="1" thickBot="1" x14ac:dyDescent="0.25">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1">
        <f t="shared" si="502"/>
        <v>91601.938028658609</v>
      </c>
      <c r="M3571" s="21">
        <f t="shared" si="503"/>
        <v>0</v>
      </c>
    </row>
    <row r="3572" spans="1:13" ht="17" thickTop="1" thickBot="1" x14ac:dyDescent="0.25">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1">
        <f t="shared" si="502"/>
        <v>89759.359342569631</v>
      </c>
      <c r="M3572" s="21">
        <f t="shared" si="503"/>
        <v>0</v>
      </c>
    </row>
    <row r="3573" spans="1:13" ht="17" thickTop="1" thickBot="1" x14ac:dyDescent="0.25">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1">
        <f t="shared" si="502"/>
        <v>90085.332910623372</v>
      </c>
      <c r="M3573" s="21">
        <f t="shared" si="503"/>
        <v>0</v>
      </c>
    </row>
    <row r="3574" spans="1:13" ht="17" thickTop="1" thickBot="1" x14ac:dyDescent="0.25">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1">
        <f t="shared" si="502"/>
        <v>91838.204077837261</v>
      </c>
      <c r="M3574" s="21">
        <f t="shared" si="503"/>
        <v>0</v>
      </c>
    </row>
    <row r="3575" spans="1:13" ht="17" thickTop="1" thickBot="1" x14ac:dyDescent="0.25">
      <c r="A3575" s="5">
        <v>69.706999999999994</v>
      </c>
      <c r="B3575" s="5">
        <v>2910</v>
      </c>
      <c r="C3575" s="5">
        <v>45.6</v>
      </c>
      <c r="D3575" s="12">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20">
        <f t="shared" si="501"/>
        <v>93320.969012041591</v>
      </c>
      <c r="L3575" s="21">
        <f t="shared" si="502"/>
        <v>93320.969012041591</v>
      </c>
      <c r="M3575" s="21">
        <f t="shared" si="503"/>
        <v>0</v>
      </c>
    </row>
    <row r="3576" spans="1:13" ht="17" thickTop="1" thickBot="1" x14ac:dyDescent="0.25">
      <c r="A3576" s="5">
        <v>69.727000000000004</v>
      </c>
      <c r="B3576" s="5">
        <v>2911</v>
      </c>
      <c r="C3576" s="5">
        <v>45.6</v>
      </c>
      <c r="D3576" s="12">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20">
        <f t="shared" si="501"/>
        <v>92287.391727159484</v>
      </c>
      <c r="L3576" s="21">
        <f t="shared" si="502"/>
        <v>92287.391727159484</v>
      </c>
      <c r="M3576" s="21">
        <f t="shared" si="503"/>
        <v>0</v>
      </c>
    </row>
    <row r="3577" spans="1:13" ht="17" thickTop="1" thickBot="1" x14ac:dyDescent="0.25">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1">
        <f t="shared" si="502"/>
        <v>91910.481698136326</v>
      </c>
      <c r="M3577" s="21">
        <f t="shared" si="503"/>
        <v>0</v>
      </c>
    </row>
    <row r="3578" spans="1:13" ht="17" thickTop="1" thickBot="1" x14ac:dyDescent="0.25">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1">
        <f t="shared" si="502"/>
        <v>91846.605871698135</v>
      </c>
      <c r="M3578" s="21">
        <f t="shared" si="503"/>
        <v>0</v>
      </c>
    </row>
    <row r="3579" spans="1:13" ht="17" thickTop="1" thickBot="1" x14ac:dyDescent="0.25">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1">
        <f t="shared" si="502"/>
        <v>93092.385148054658</v>
      </c>
      <c r="M3579" s="21">
        <f t="shared" si="503"/>
        <v>0</v>
      </c>
    </row>
    <row r="3580" spans="1:13" ht="17" thickTop="1" thickBot="1" x14ac:dyDescent="0.25">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1">
        <f t="shared" si="502"/>
        <v>93017.161617516613</v>
      </c>
      <c r="M3580" s="21">
        <f t="shared" si="503"/>
        <v>0</v>
      </c>
    </row>
    <row r="3581" spans="1:13" ht="17" thickTop="1" thickBot="1" x14ac:dyDescent="0.25">
      <c r="A3581" s="5">
        <v>69.823999999999998</v>
      </c>
      <c r="B3581" s="5">
        <v>2916</v>
      </c>
      <c r="C3581" s="5">
        <v>45.9</v>
      </c>
      <c r="D3581" s="12">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20">
        <f t="shared" si="501"/>
        <v>92913.219744878632</v>
      </c>
      <c r="L3581" s="21">
        <f t="shared" si="502"/>
        <v>92913.219744878632</v>
      </c>
      <c r="M3581" s="21">
        <f t="shared" si="503"/>
        <v>0</v>
      </c>
    </row>
    <row r="3582" spans="1:13" ht="17" thickTop="1" thickBot="1" x14ac:dyDescent="0.25">
      <c r="A3582" s="5">
        <v>69.843999999999994</v>
      </c>
      <c r="B3582" s="5">
        <v>2917</v>
      </c>
      <c r="C3582" s="5">
        <v>45.9</v>
      </c>
      <c r="D3582" s="12">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20">
        <f t="shared" si="501"/>
        <v>92343.822508286423</v>
      </c>
      <c r="L3582" s="21">
        <f t="shared" si="502"/>
        <v>92343.822508286423</v>
      </c>
      <c r="M3582" s="21">
        <f t="shared" si="503"/>
        <v>0</v>
      </c>
    </row>
    <row r="3583" spans="1:13" ht="17" thickTop="1" thickBot="1" x14ac:dyDescent="0.25">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1">
        <f t="shared" si="502"/>
        <v>92333.752404163475</v>
      </c>
      <c r="M3583" s="21">
        <f t="shared" si="503"/>
        <v>0</v>
      </c>
    </row>
    <row r="3584" spans="1:13" ht="17" thickTop="1" thickBot="1" x14ac:dyDescent="0.25">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1">
        <f t="shared" si="502"/>
        <v>86122.935192276113</v>
      </c>
      <c r="M3584" s="21">
        <f t="shared" si="503"/>
        <v>0</v>
      </c>
    </row>
    <row r="3585" spans="1:13" ht="17" thickTop="1" thickBot="1" x14ac:dyDescent="0.25">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1">
        <f t="shared" si="502"/>
        <v>76410.496539832966</v>
      </c>
      <c r="M3585" s="21">
        <f t="shared" si="503"/>
        <v>0</v>
      </c>
    </row>
    <row r="3586" spans="1:13" ht="17" thickTop="1" thickBot="1" x14ac:dyDescent="0.25">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1">
        <f t="shared" si="502"/>
        <v>65900.723536533624</v>
      </c>
      <c r="M3586" s="21">
        <f t="shared" si="503"/>
        <v>0</v>
      </c>
    </row>
    <row r="3587" spans="1:13" ht="17" thickTop="1" thickBot="1" x14ac:dyDescent="0.25">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1">
        <f t="shared" si="502"/>
        <v>35485.032361813937</v>
      </c>
      <c r="M3587" s="21">
        <f t="shared" si="503"/>
        <v>0</v>
      </c>
    </row>
    <row r="3588" spans="1:13" ht="17" thickTop="1" thickBot="1" x14ac:dyDescent="0.25">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1">
        <f t="shared" si="502"/>
        <v>7720.441196431093</v>
      </c>
      <c r="M3588" s="21">
        <f t="shared" si="503"/>
        <v>0</v>
      </c>
    </row>
    <row r="3589" spans="1:13" ht="17" thickTop="1" thickBot="1" x14ac:dyDescent="0.25">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1">
        <f t="shared" si="502"/>
        <v>0</v>
      </c>
      <c r="M3589" s="21">
        <f t="shared" si="503"/>
        <v>-19458.636634354451</v>
      </c>
    </row>
    <row r="3590" spans="1:13" ht="17" thickTop="1" thickBot="1" x14ac:dyDescent="0.25">
      <c r="A3590" s="5">
        <v>70</v>
      </c>
      <c r="B3590" s="5">
        <v>2924</v>
      </c>
      <c r="C3590" s="5">
        <v>45.9</v>
      </c>
      <c r="D3590" s="12">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20">
        <f t="shared" si="501"/>
        <v>-57363.754989148394</v>
      </c>
      <c r="L3590" s="21">
        <f t="shared" si="502"/>
        <v>0</v>
      </c>
      <c r="M3590" s="21">
        <f t="shared" si="503"/>
        <v>-57363.754989148394</v>
      </c>
    </row>
    <row r="3591" spans="1:13" ht="17" thickTop="1" thickBot="1" x14ac:dyDescent="0.25">
      <c r="A3591" s="5">
        <v>70.02</v>
      </c>
      <c r="B3591" s="5">
        <v>2925</v>
      </c>
      <c r="C3591" s="5">
        <v>45.8</v>
      </c>
      <c r="D3591" s="12">
        <v>-4.7886146277672479</v>
      </c>
      <c r="E3591" s="20">
        <f t="shared" ref="E3591:E3654" si="504">610*D3591</f>
        <v>-2921.0549229380213</v>
      </c>
      <c r="F3591" s="20">
        <f t="shared" ref="F3591:F3654" si="505">0.5*1.27*1.223*-0.658*C3591^2</f>
        <v>-1071.9068146276002</v>
      </c>
      <c r="G3591" s="20">
        <f t="shared" ref="G3591:G3654" si="506">0.5*1.27*1.223*0.442*C3591^2</f>
        <v>720.0346687924</v>
      </c>
      <c r="H3591" s="20">
        <f t="shared" ref="H3591:H3654" si="507">5984.1-F3591</f>
        <v>7056.0068146276008</v>
      </c>
      <c r="I3591" s="21">
        <f t="shared" ref="I3591:I3654" si="508">H3591*0.02</f>
        <v>141.12013629255202</v>
      </c>
      <c r="J3591" s="20">
        <f t="shared" ref="J3591:J3654" si="509">E3591+G3591+I3591</f>
        <v>-2059.9001178530689</v>
      </c>
      <c r="K3591" s="20">
        <f t="shared" ref="K3591:K3654" si="510">J3591*C3591</f>
        <v>-94343.425397670551</v>
      </c>
      <c r="L3591" s="21">
        <f t="shared" ref="L3591:L3654" si="511">IF(K3591&lt;0,0,K3591)</f>
        <v>0</v>
      </c>
      <c r="M3591" s="21">
        <f t="shared" ref="M3591:M3654" si="512">IF(K3591&gt;0,0,K3591)</f>
        <v>-94343.425397670551</v>
      </c>
    </row>
    <row r="3592" spans="1:13" ht="17" thickTop="1" thickBot="1" x14ac:dyDescent="0.25">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1">
        <f t="shared" si="511"/>
        <v>0</v>
      </c>
      <c r="M3592" s="21">
        <f t="shared" si="512"/>
        <v>-130633.49649766786</v>
      </c>
    </row>
    <row r="3593" spans="1:13" ht="17" thickTop="1" thickBot="1" x14ac:dyDescent="0.25">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1">
        <f t="shared" si="511"/>
        <v>0</v>
      </c>
      <c r="M3593" s="21">
        <f t="shared" si="512"/>
        <v>-145443.48553272436</v>
      </c>
    </row>
    <row r="3594" spans="1:13" ht="17" thickTop="1" thickBot="1" x14ac:dyDescent="0.25">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1">
        <f t="shared" si="511"/>
        <v>0</v>
      </c>
      <c r="M3594" s="21">
        <f t="shared" si="512"/>
        <v>-164796.7871625656</v>
      </c>
    </row>
    <row r="3595" spans="1:13" ht="17" thickTop="1" thickBot="1" x14ac:dyDescent="0.25">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1">
        <f t="shared" si="511"/>
        <v>0</v>
      </c>
      <c r="M3595" s="21">
        <f t="shared" si="512"/>
        <v>-182147.02984914929</v>
      </c>
    </row>
    <row r="3596" spans="1:13" ht="17" thickTop="1" thickBot="1" x14ac:dyDescent="0.25">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1">
        <f t="shared" si="511"/>
        <v>0</v>
      </c>
      <c r="M3596" s="21">
        <f t="shared" si="512"/>
        <v>-184451.13044544621</v>
      </c>
    </row>
    <row r="3597" spans="1:13" ht="17" thickTop="1" thickBot="1" x14ac:dyDescent="0.25">
      <c r="A3597" s="5">
        <v>70.137</v>
      </c>
      <c r="B3597" s="5">
        <v>2930</v>
      </c>
      <c r="C3597" s="5">
        <v>44.7</v>
      </c>
      <c r="D3597" s="12">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20">
        <f t="shared" si="510"/>
        <v>-195783.78618609527</v>
      </c>
      <c r="L3597" s="21">
        <f t="shared" si="511"/>
        <v>0</v>
      </c>
      <c r="M3597" s="21">
        <f t="shared" si="512"/>
        <v>-195783.78618609527</v>
      </c>
    </row>
    <row r="3598" spans="1:13" ht="17" thickTop="1" thickBot="1" x14ac:dyDescent="0.25">
      <c r="A3598" s="5">
        <v>70.156000000000006</v>
      </c>
      <c r="B3598" s="5">
        <v>2931</v>
      </c>
      <c r="C3598" s="5">
        <v>44.4</v>
      </c>
      <c r="D3598" s="12">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20">
        <f t="shared" si="510"/>
        <v>-201789.25183957032</v>
      </c>
      <c r="L3598" s="21">
        <f t="shared" si="511"/>
        <v>0</v>
      </c>
      <c r="M3598" s="21">
        <f t="shared" si="512"/>
        <v>-201789.25183957032</v>
      </c>
    </row>
    <row r="3599" spans="1:13" ht="17" thickTop="1" thickBot="1" x14ac:dyDescent="0.25">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1">
        <f t="shared" si="511"/>
        <v>0</v>
      </c>
      <c r="M3599" s="21">
        <f t="shared" si="512"/>
        <v>-208003.74177188621</v>
      </c>
    </row>
    <row r="3600" spans="1:13" ht="17" thickTop="1" thickBot="1" x14ac:dyDescent="0.25">
      <c r="A3600" s="5">
        <v>70.194999999999993</v>
      </c>
      <c r="B3600" s="5">
        <v>2933</v>
      </c>
      <c r="C3600" s="5">
        <v>43.9</v>
      </c>
      <c r="D3600" s="12">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20">
        <f t="shared" si="510"/>
        <v>-213621.88735316662</v>
      </c>
      <c r="L3600" s="21">
        <f t="shared" si="511"/>
        <v>0</v>
      </c>
      <c r="M3600" s="21">
        <f t="shared" si="512"/>
        <v>-213621.88735316662</v>
      </c>
    </row>
    <row r="3601" spans="1:13" ht="17" thickTop="1" thickBot="1" x14ac:dyDescent="0.25">
      <c r="A3601" s="5">
        <v>70.215000000000003</v>
      </c>
      <c r="B3601" s="5">
        <v>2934</v>
      </c>
      <c r="C3601" s="5">
        <v>43.7</v>
      </c>
      <c r="D3601" s="12">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20">
        <f t="shared" si="510"/>
        <v>-217614.00977985768</v>
      </c>
      <c r="L3601" s="21">
        <f t="shared" si="511"/>
        <v>0</v>
      </c>
      <c r="M3601" s="21">
        <f t="shared" si="512"/>
        <v>-217614.00977985768</v>
      </c>
    </row>
    <row r="3602" spans="1:13" ht="17" thickTop="1" thickBot="1" x14ac:dyDescent="0.25">
      <c r="A3602" s="5">
        <v>70.233999999999995</v>
      </c>
      <c r="B3602" s="5">
        <v>2934</v>
      </c>
      <c r="C3602" s="5">
        <v>43.4</v>
      </c>
      <c r="D3602" s="12">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20">
        <f t="shared" si="510"/>
        <v>-221158.72279044063</v>
      </c>
      <c r="L3602" s="21">
        <f t="shared" si="511"/>
        <v>0</v>
      </c>
      <c r="M3602" s="21">
        <f t="shared" si="512"/>
        <v>-221158.72279044063</v>
      </c>
    </row>
    <row r="3603" spans="1:13" ht="17" thickTop="1" thickBot="1" x14ac:dyDescent="0.25">
      <c r="A3603" s="5">
        <v>70.254000000000005</v>
      </c>
      <c r="B3603" s="5">
        <v>2935</v>
      </c>
      <c r="C3603" s="5">
        <v>43.1</v>
      </c>
      <c r="D3603" s="12">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20">
        <f t="shared" si="510"/>
        <v>-222112.38414960334</v>
      </c>
      <c r="L3603" s="21">
        <f t="shared" si="511"/>
        <v>0</v>
      </c>
      <c r="M3603" s="21">
        <f t="shared" si="512"/>
        <v>-222112.38414960334</v>
      </c>
    </row>
    <row r="3604" spans="1:13" ht="17" thickTop="1" thickBot="1" x14ac:dyDescent="0.25">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1">
        <f t="shared" si="511"/>
        <v>0</v>
      </c>
      <c r="M3604" s="21">
        <f t="shared" si="512"/>
        <v>-224360.69374103501</v>
      </c>
    </row>
    <row r="3605" spans="1:13" ht="17" thickTop="1" thickBot="1" x14ac:dyDescent="0.25">
      <c r="A3605" s="5">
        <v>70.293000000000006</v>
      </c>
      <c r="B3605" s="5">
        <v>2937</v>
      </c>
      <c r="C3605" s="5">
        <v>42.6</v>
      </c>
      <c r="D3605" s="12">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20">
        <f t="shared" si="510"/>
        <v>-225199.7506669749</v>
      </c>
      <c r="L3605" s="21">
        <f t="shared" si="511"/>
        <v>0</v>
      </c>
      <c r="M3605" s="21">
        <f t="shared" si="512"/>
        <v>-225199.7506669749</v>
      </c>
    </row>
    <row r="3606" spans="1:13" ht="17" thickTop="1" thickBot="1" x14ac:dyDescent="0.25">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1">
        <f t="shared" si="511"/>
        <v>0</v>
      </c>
      <c r="M3606" s="21">
        <f t="shared" si="512"/>
        <v>-226177.50991009935</v>
      </c>
    </row>
    <row r="3607" spans="1:13" ht="17" thickTop="1" thickBot="1" x14ac:dyDescent="0.25">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1">
        <f t="shared" si="511"/>
        <v>0</v>
      </c>
      <c r="M3607" s="21">
        <f t="shared" si="512"/>
        <v>-223442.099120848</v>
      </c>
    </row>
    <row r="3608" spans="1:13" ht="17" thickTop="1" thickBot="1" x14ac:dyDescent="0.25">
      <c r="A3608" s="5">
        <v>70.352000000000004</v>
      </c>
      <c r="B3608" s="5">
        <v>2939</v>
      </c>
      <c r="C3608" s="5">
        <v>41.9</v>
      </c>
      <c r="D3608" s="12">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20">
        <f t="shared" si="510"/>
        <v>-211508.08603839236</v>
      </c>
      <c r="L3608" s="21">
        <f t="shared" si="511"/>
        <v>0</v>
      </c>
      <c r="M3608" s="21">
        <f t="shared" si="512"/>
        <v>-211508.08603839236</v>
      </c>
    </row>
    <row r="3609" spans="1:13" ht="17" thickTop="1" thickBot="1" x14ac:dyDescent="0.25">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1">
        <f t="shared" si="511"/>
        <v>0</v>
      </c>
      <c r="M3609" s="21">
        <f t="shared" si="512"/>
        <v>-210787.43521220316</v>
      </c>
    </row>
    <row r="3610" spans="1:13" ht="17" thickTop="1" thickBot="1" x14ac:dyDescent="0.25">
      <c r="A3610" s="5">
        <v>70.391000000000005</v>
      </c>
      <c r="B3610" s="5">
        <v>2941</v>
      </c>
      <c r="C3610" s="5">
        <v>41.4</v>
      </c>
      <c r="D3610" s="12">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20">
        <f t="shared" si="510"/>
        <v>-228223.67760994291</v>
      </c>
      <c r="L3610" s="21">
        <f t="shared" si="511"/>
        <v>0</v>
      </c>
      <c r="M3610" s="21">
        <f t="shared" si="512"/>
        <v>-228223.67760994291</v>
      </c>
    </row>
    <row r="3611" spans="1:13" ht="17" thickTop="1" thickBot="1" x14ac:dyDescent="0.25">
      <c r="A3611" s="5">
        <v>70.41</v>
      </c>
      <c r="B3611" s="5">
        <v>2942</v>
      </c>
      <c r="C3611" s="5">
        <v>41.1</v>
      </c>
      <c r="D3611" s="12">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20">
        <f t="shared" si="510"/>
        <v>-219868.06615664295</v>
      </c>
      <c r="L3611" s="21">
        <f t="shared" si="511"/>
        <v>0</v>
      </c>
      <c r="M3611" s="21">
        <f t="shared" si="512"/>
        <v>-219868.06615664295</v>
      </c>
    </row>
    <row r="3612" spans="1:13" ht="17" thickTop="1" thickBot="1" x14ac:dyDescent="0.25">
      <c r="A3612" s="5">
        <v>70.430000000000007</v>
      </c>
      <c r="B3612" s="5">
        <v>2943</v>
      </c>
      <c r="C3612" s="5">
        <v>40.9</v>
      </c>
      <c r="D3612" s="12">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20">
        <f t="shared" si="510"/>
        <v>-255446.11843276536</v>
      </c>
      <c r="L3612" s="21">
        <f t="shared" si="511"/>
        <v>0</v>
      </c>
      <c r="M3612" s="21">
        <f t="shared" si="512"/>
        <v>-255446.11843276536</v>
      </c>
    </row>
    <row r="3613" spans="1:13" ht="17" thickTop="1" thickBot="1" x14ac:dyDescent="0.25">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1">
        <f t="shared" si="511"/>
        <v>0</v>
      </c>
      <c r="M3613" s="21">
        <f t="shared" si="512"/>
        <v>-252490.14179516886</v>
      </c>
    </row>
    <row r="3614" spans="1:13" ht="17" thickTop="1" thickBot="1" x14ac:dyDescent="0.25">
      <c r="A3614" s="5">
        <v>70.468999999999994</v>
      </c>
      <c r="B3614" s="5">
        <v>2944</v>
      </c>
      <c r="C3614" s="5">
        <v>40.4</v>
      </c>
      <c r="D3614" s="12">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20">
        <f t="shared" si="510"/>
        <v>-244952.5358505242</v>
      </c>
      <c r="L3614" s="21">
        <f t="shared" si="511"/>
        <v>0</v>
      </c>
      <c r="M3614" s="21">
        <f t="shared" si="512"/>
        <v>-244952.5358505242</v>
      </c>
    </row>
    <row r="3615" spans="1:13" ht="17" thickTop="1" thickBot="1" x14ac:dyDescent="0.25">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1">
        <f t="shared" si="511"/>
        <v>0</v>
      </c>
      <c r="M3615" s="21">
        <f t="shared" si="512"/>
        <v>-237328.29321565424</v>
      </c>
    </row>
    <row r="3616" spans="1:13" ht="17" thickTop="1" thickBot="1" x14ac:dyDescent="0.25">
      <c r="A3616" s="5">
        <v>70.507999999999996</v>
      </c>
      <c r="B3616" s="5">
        <v>2946</v>
      </c>
      <c r="C3616" s="5">
        <v>39.799999999999997</v>
      </c>
      <c r="D3616" s="12">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20">
        <f t="shared" si="510"/>
        <v>-229833.88110412969</v>
      </c>
      <c r="L3616" s="21">
        <f t="shared" si="511"/>
        <v>0</v>
      </c>
      <c r="M3616" s="21">
        <f t="shared" si="512"/>
        <v>-229833.88110412969</v>
      </c>
    </row>
    <row r="3617" spans="1:13" ht="17" thickTop="1" thickBot="1" x14ac:dyDescent="0.25">
      <c r="A3617" s="5">
        <v>70.527000000000001</v>
      </c>
      <c r="B3617" s="5">
        <v>2947</v>
      </c>
      <c r="C3617" s="5">
        <v>39.5</v>
      </c>
      <c r="D3617" s="12">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20">
        <f t="shared" si="510"/>
        <v>-222760.0794538543</v>
      </c>
      <c r="L3617" s="21">
        <f t="shared" si="511"/>
        <v>0</v>
      </c>
      <c r="M3617" s="21">
        <f t="shared" si="512"/>
        <v>-222760.0794538543</v>
      </c>
    </row>
    <row r="3618" spans="1:13" ht="17" thickTop="1" thickBot="1" x14ac:dyDescent="0.25">
      <c r="A3618" s="5">
        <v>70.546999999999997</v>
      </c>
      <c r="B3618" s="5">
        <v>2947</v>
      </c>
      <c r="C3618" s="5">
        <v>39.299999999999997</v>
      </c>
      <c r="D3618" s="12">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20">
        <f t="shared" si="510"/>
        <v>-216344.29292846977</v>
      </c>
      <c r="L3618" s="21">
        <f t="shared" si="511"/>
        <v>0</v>
      </c>
      <c r="M3618" s="21">
        <f t="shared" si="512"/>
        <v>-216344.29292846977</v>
      </c>
    </row>
    <row r="3619" spans="1:13" ht="17" thickTop="1" thickBot="1" x14ac:dyDescent="0.25">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1">
        <f t="shared" si="511"/>
        <v>0</v>
      </c>
      <c r="M3619" s="21">
        <f t="shared" si="512"/>
        <v>-212113.72025632122</v>
      </c>
    </row>
    <row r="3620" spans="1:13" ht="17" thickTop="1" thickBot="1" x14ac:dyDescent="0.25">
      <c r="A3620" s="5">
        <v>70.585999999999999</v>
      </c>
      <c r="B3620" s="5">
        <v>2949</v>
      </c>
      <c r="C3620" s="5">
        <v>38.700000000000003</v>
      </c>
      <c r="D3620" s="12">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20">
        <f t="shared" si="510"/>
        <v>-207603.67688729469</v>
      </c>
      <c r="L3620" s="21">
        <f t="shared" si="511"/>
        <v>0</v>
      </c>
      <c r="M3620" s="21">
        <f t="shared" si="512"/>
        <v>-207603.67688729469</v>
      </c>
    </row>
    <row r="3621" spans="1:13" ht="17" thickTop="1" thickBot="1" x14ac:dyDescent="0.25">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1">
        <f t="shared" si="511"/>
        <v>0</v>
      </c>
      <c r="M3621" s="21">
        <f t="shared" si="512"/>
        <v>-203412.87607130699</v>
      </c>
    </row>
    <row r="3622" spans="1:13" ht="17" thickTop="1" thickBot="1" x14ac:dyDescent="0.25">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1">
        <f t="shared" si="511"/>
        <v>0</v>
      </c>
      <c r="M3622" s="21">
        <f t="shared" si="512"/>
        <v>-198466.95561813589</v>
      </c>
    </row>
    <row r="3623" spans="1:13" ht="17" thickTop="1" thickBot="1" x14ac:dyDescent="0.25">
      <c r="A3623" s="5">
        <v>70.644999999999996</v>
      </c>
      <c r="B3623" s="5">
        <v>2951</v>
      </c>
      <c r="C3623" s="5">
        <v>38</v>
      </c>
      <c r="D3623" s="12">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20">
        <f t="shared" si="510"/>
        <v>-196281.85387332249</v>
      </c>
      <c r="L3623" s="21">
        <f t="shared" si="511"/>
        <v>0</v>
      </c>
      <c r="M3623" s="21">
        <f t="shared" si="512"/>
        <v>-196281.85387332249</v>
      </c>
    </row>
    <row r="3624" spans="1:13" ht="17" thickTop="1" thickBot="1" x14ac:dyDescent="0.25">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1">
        <f t="shared" si="511"/>
        <v>0</v>
      </c>
      <c r="M3624" s="21">
        <f t="shared" si="512"/>
        <v>-192945.47779237942</v>
      </c>
    </row>
    <row r="3625" spans="1:13" ht="17" thickTop="1" thickBot="1" x14ac:dyDescent="0.25">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1">
        <f t="shared" si="511"/>
        <v>0</v>
      </c>
      <c r="M3625" s="21">
        <f t="shared" si="512"/>
        <v>-189999.23886539348</v>
      </c>
    </row>
    <row r="3626" spans="1:13" ht="17" thickTop="1" thickBot="1" x14ac:dyDescent="0.25">
      <c r="A3626" s="5">
        <v>70.703000000000003</v>
      </c>
      <c r="B3626" s="5">
        <v>2953</v>
      </c>
      <c r="C3626" s="5">
        <v>37.299999999999997</v>
      </c>
      <c r="D3626" s="12">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20">
        <f t="shared" si="510"/>
        <v>-186820.62538873131</v>
      </c>
      <c r="L3626" s="21">
        <f t="shared" si="511"/>
        <v>0</v>
      </c>
      <c r="M3626" s="21">
        <f t="shared" si="512"/>
        <v>-186820.62538873131</v>
      </c>
    </row>
    <row r="3627" spans="1:13" ht="17" thickTop="1" thickBot="1" x14ac:dyDescent="0.25">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1">
        <f t="shared" si="511"/>
        <v>0</v>
      </c>
      <c r="M3627" s="21">
        <f t="shared" si="512"/>
        <v>-180036.03382654354</v>
      </c>
    </row>
    <row r="3628" spans="1:13" ht="17" thickTop="1" thickBot="1" x14ac:dyDescent="0.25">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1">
        <f t="shared" si="511"/>
        <v>0</v>
      </c>
      <c r="M3628" s="21">
        <f t="shared" si="512"/>
        <v>-173514.59368551939</v>
      </c>
    </row>
    <row r="3629" spans="1:13" ht="17" thickTop="1" thickBot="1" x14ac:dyDescent="0.25">
      <c r="A3629" s="5">
        <v>70.762</v>
      </c>
      <c r="B3629" s="5">
        <v>2955</v>
      </c>
      <c r="C3629" s="5">
        <v>36.6</v>
      </c>
      <c r="D3629" s="12">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20">
        <f t="shared" si="510"/>
        <v>-166641.00029200423</v>
      </c>
      <c r="L3629" s="21">
        <f t="shared" si="511"/>
        <v>0</v>
      </c>
      <c r="M3629" s="21">
        <f t="shared" si="512"/>
        <v>-166641.00029200423</v>
      </c>
    </row>
    <row r="3630" spans="1:13" ht="17" thickTop="1" thickBot="1" x14ac:dyDescent="0.25">
      <c r="A3630" s="5">
        <v>70.781000000000006</v>
      </c>
      <c r="B3630" s="5">
        <v>2956</v>
      </c>
      <c r="C3630" s="5">
        <v>36.4</v>
      </c>
      <c r="D3630" s="12">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20">
        <f t="shared" si="510"/>
        <v>-160301.01508362257</v>
      </c>
      <c r="L3630" s="21">
        <f t="shared" si="511"/>
        <v>0</v>
      </c>
      <c r="M3630" s="21">
        <f t="shared" si="512"/>
        <v>-160301.01508362257</v>
      </c>
    </row>
    <row r="3631" spans="1:13" ht="17" thickTop="1" thickBot="1" x14ac:dyDescent="0.25">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1">
        <f t="shared" si="511"/>
        <v>0</v>
      </c>
      <c r="M3631" s="21">
        <f t="shared" si="512"/>
        <v>-153864.31304800406</v>
      </c>
    </row>
    <row r="3632" spans="1:13" ht="17" thickTop="1" thickBot="1" x14ac:dyDescent="0.25">
      <c r="A3632" s="5">
        <v>70.819999999999993</v>
      </c>
      <c r="B3632" s="5">
        <v>2958</v>
      </c>
      <c r="C3632" s="5">
        <v>35.9</v>
      </c>
      <c r="D3632" s="12">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20">
        <f t="shared" si="510"/>
        <v>-142427.31186663028</v>
      </c>
      <c r="L3632" s="21">
        <f t="shared" si="511"/>
        <v>0</v>
      </c>
      <c r="M3632" s="21">
        <f t="shared" si="512"/>
        <v>-142427.31186663028</v>
      </c>
    </row>
    <row r="3633" spans="1:13" ht="17" thickTop="1" thickBot="1" x14ac:dyDescent="0.25">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1">
        <f t="shared" si="511"/>
        <v>0</v>
      </c>
      <c r="M3633" s="21">
        <f t="shared" si="512"/>
        <v>-129489.9139990457</v>
      </c>
    </row>
    <row r="3634" spans="1:13" ht="17" thickTop="1" thickBot="1" x14ac:dyDescent="0.25">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1">
        <f t="shared" si="511"/>
        <v>0</v>
      </c>
      <c r="M3634" s="21">
        <f t="shared" si="512"/>
        <v>-116404.62114440063</v>
      </c>
    </row>
    <row r="3635" spans="1:13" ht="17" thickTop="1" thickBot="1" x14ac:dyDescent="0.25">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1">
        <f t="shared" si="511"/>
        <v>0</v>
      </c>
      <c r="M3635" s="21">
        <f t="shared" si="512"/>
        <v>-103108.31948572581</v>
      </c>
    </row>
    <row r="3636" spans="1:13" ht="17" thickTop="1" thickBot="1" x14ac:dyDescent="0.25">
      <c r="A3636" s="5">
        <v>70.897999999999996</v>
      </c>
      <c r="B3636" s="5">
        <v>2960</v>
      </c>
      <c r="C3636" s="5">
        <v>35.299999999999997</v>
      </c>
      <c r="D3636" s="12">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20">
        <f t="shared" si="510"/>
        <v>-89899.534252127196</v>
      </c>
      <c r="L3636" s="21">
        <f t="shared" si="511"/>
        <v>0</v>
      </c>
      <c r="M3636" s="21">
        <f t="shared" si="512"/>
        <v>-89899.534252127196</v>
      </c>
    </row>
    <row r="3637" spans="1:13" ht="17" thickTop="1" thickBot="1" x14ac:dyDescent="0.25">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1">
        <f t="shared" si="511"/>
        <v>0</v>
      </c>
      <c r="M3637" s="21">
        <f t="shared" si="512"/>
        <v>-77236.559925939451</v>
      </c>
    </row>
    <row r="3638" spans="1:13" ht="17" thickTop="1" thickBot="1" x14ac:dyDescent="0.25">
      <c r="A3638" s="5">
        <v>70.938000000000002</v>
      </c>
      <c r="B3638" s="5">
        <v>2962</v>
      </c>
      <c r="C3638" s="5">
        <v>35</v>
      </c>
      <c r="D3638" s="12">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20">
        <f t="shared" si="510"/>
        <v>-66220.506055760721</v>
      </c>
      <c r="L3638" s="21">
        <f t="shared" si="511"/>
        <v>0</v>
      </c>
      <c r="M3638" s="21">
        <f t="shared" si="512"/>
        <v>-66220.506055760721</v>
      </c>
    </row>
    <row r="3639" spans="1:13" ht="17" thickTop="1" thickBot="1" x14ac:dyDescent="0.25">
      <c r="A3639" s="5">
        <v>70.956999999999994</v>
      </c>
      <c r="B3639" s="5">
        <v>2962</v>
      </c>
      <c r="C3639" s="5">
        <v>34.9</v>
      </c>
      <c r="D3639" s="12">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20">
        <f t="shared" si="510"/>
        <v>-54838.809203431229</v>
      </c>
      <c r="L3639" s="21">
        <f t="shared" si="511"/>
        <v>0</v>
      </c>
      <c r="M3639" s="21">
        <f t="shared" si="512"/>
        <v>-54838.809203431229</v>
      </c>
    </row>
    <row r="3640" spans="1:13" ht="17" thickTop="1" thickBot="1" x14ac:dyDescent="0.25">
      <c r="A3640" s="5">
        <v>70.977000000000004</v>
      </c>
      <c r="B3640" s="5">
        <v>2963</v>
      </c>
      <c r="C3640" s="5">
        <v>34.9</v>
      </c>
      <c r="D3640" s="12">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20">
        <f t="shared" si="510"/>
        <v>-43017.322564138289</v>
      </c>
      <c r="L3640" s="21">
        <f t="shared" si="511"/>
        <v>0</v>
      </c>
      <c r="M3640" s="21">
        <f t="shared" si="512"/>
        <v>-43017.322564138289</v>
      </c>
    </row>
    <row r="3641" spans="1:13" ht="17" thickTop="1" thickBot="1" x14ac:dyDescent="0.25">
      <c r="A3641" s="5">
        <v>70.995999999999995</v>
      </c>
      <c r="B3641" s="5">
        <v>2964</v>
      </c>
      <c r="C3641" s="5">
        <v>34.799999999999997</v>
      </c>
      <c r="D3641" s="12">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20">
        <f t="shared" si="510"/>
        <v>-36026.155272237826</v>
      </c>
      <c r="L3641" s="21">
        <f t="shared" si="511"/>
        <v>0</v>
      </c>
      <c r="M3641" s="21">
        <f t="shared" si="512"/>
        <v>-36026.155272237826</v>
      </c>
    </row>
    <row r="3642" spans="1:13" ht="17" thickTop="1" thickBot="1" x14ac:dyDescent="0.25">
      <c r="A3642" s="5">
        <v>71.016000000000005</v>
      </c>
      <c r="B3642" s="5">
        <v>2964</v>
      </c>
      <c r="C3642" s="5">
        <v>34.700000000000003</v>
      </c>
      <c r="D3642" s="12">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20">
        <f t="shared" si="510"/>
        <v>-29300.29831380325</v>
      </c>
      <c r="L3642" s="21">
        <f t="shared" si="511"/>
        <v>0</v>
      </c>
      <c r="M3642" s="21">
        <f t="shared" si="512"/>
        <v>-29300.29831380325</v>
      </c>
    </row>
    <row r="3643" spans="1:13" ht="17" thickTop="1" thickBot="1" x14ac:dyDescent="0.25">
      <c r="A3643" s="5">
        <v>71.034999999999997</v>
      </c>
      <c r="B3643" s="5">
        <v>2965</v>
      </c>
      <c r="C3643" s="5">
        <v>34.700000000000003</v>
      </c>
      <c r="D3643" s="12">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20">
        <f t="shared" si="510"/>
        <v>-24524.494787081581</v>
      </c>
      <c r="L3643" s="21">
        <f t="shared" si="511"/>
        <v>0</v>
      </c>
      <c r="M3643" s="21">
        <f t="shared" si="512"/>
        <v>-24524.494787081581</v>
      </c>
    </row>
    <row r="3644" spans="1:13" ht="17" thickTop="1" thickBot="1" x14ac:dyDescent="0.25">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1">
        <f t="shared" si="511"/>
        <v>0</v>
      </c>
      <c r="M3644" s="21">
        <f t="shared" si="512"/>
        <v>-23502.878483486544</v>
      </c>
    </row>
    <row r="3645" spans="1:13" ht="17" thickTop="1" thickBot="1" x14ac:dyDescent="0.25">
      <c r="A3645" s="5">
        <v>71.073999999999998</v>
      </c>
      <c r="B3645" s="5">
        <v>2966</v>
      </c>
      <c r="C3645" s="5">
        <v>34.5</v>
      </c>
      <c r="D3645" s="12">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20">
        <f t="shared" si="510"/>
        <v>-22337.569516628144</v>
      </c>
      <c r="L3645" s="21">
        <f t="shared" si="511"/>
        <v>0</v>
      </c>
      <c r="M3645" s="21">
        <f t="shared" si="512"/>
        <v>-22337.569516628144</v>
      </c>
    </row>
    <row r="3646" spans="1:13" ht="17" thickTop="1" thickBot="1" x14ac:dyDescent="0.25">
      <c r="A3646" s="5">
        <v>71.093999999999994</v>
      </c>
      <c r="B3646" s="5">
        <v>2967</v>
      </c>
      <c r="C3646" s="5">
        <v>34.5</v>
      </c>
      <c r="D3646" s="12">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20">
        <f t="shared" si="510"/>
        <v>-20751.099091371903</v>
      </c>
      <c r="L3646" s="21">
        <f t="shared" si="511"/>
        <v>0</v>
      </c>
      <c r="M3646" s="21">
        <f t="shared" si="512"/>
        <v>-20751.099091371903</v>
      </c>
    </row>
    <row r="3647" spans="1:13" ht="17" thickTop="1" thickBot="1" x14ac:dyDescent="0.25">
      <c r="A3647" s="5">
        <v>71.113</v>
      </c>
      <c r="B3647" s="5">
        <v>2968</v>
      </c>
      <c r="C3647" s="5">
        <v>34.4</v>
      </c>
      <c r="D3647" s="12">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20">
        <f t="shared" si="510"/>
        <v>-18864.80759288909</v>
      </c>
      <c r="L3647" s="21">
        <f t="shared" si="511"/>
        <v>0</v>
      </c>
      <c r="M3647" s="21">
        <f t="shared" si="512"/>
        <v>-18864.80759288909</v>
      </c>
    </row>
    <row r="3648" spans="1:13" ht="17" thickTop="1" thickBot="1" x14ac:dyDescent="0.25">
      <c r="A3648" s="5">
        <v>71.132999999999996</v>
      </c>
      <c r="B3648" s="5">
        <v>2968</v>
      </c>
      <c r="C3648" s="5">
        <v>34.4</v>
      </c>
      <c r="D3648" s="12">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20">
        <f t="shared" si="510"/>
        <v>-17009.297453028263</v>
      </c>
      <c r="L3648" s="21">
        <f t="shared" si="511"/>
        <v>0</v>
      </c>
      <c r="M3648" s="21">
        <f t="shared" si="512"/>
        <v>-17009.297453028263</v>
      </c>
    </row>
    <row r="3649" spans="1:13" ht="17" thickTop="1" thickBot="1" x14ac:dyDescent="0.25">
      <c r="A3649" s="5">
        <v>71.152000000000001</v>
      </c>
      <c r="B3649" s="5">
        <v>2969</v>
      </c>
      <c r="C3649" s="5">
        <v>34.299999999999997</v>
      </c>
      <c r="D3649" s="12">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20">
        <f t="shared" si="510"/>
        <v>-14994.181585069162</v>
      </c>
      <c r="L3649" s="21">
        <f t="shared" si="511"/>
        <v>0</v>
      </c>
      <c r="M3649" s="21">
        <f t="shared" si="512"/>
        <v>-14994.181585069162</v>
      </c>
    </row>
    <row r="3650" spans="1:13" ht="17" thickTop="1" thickBot="1" x14ac:dyDescent="0.25">
      <c r="A3650" s="5">
        <v>71.171999999999997</v>
      </c>
      <c r="B3650" s="5">
        <v>2970</v>
      </c>
      <c r="C3650" s="5">
        <v>34.299999999999997</v>
      </c>
      <c r="D3650" s="12">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20">
        <f t="shared" si="510"/>
        <v>-13514.065186646429</v>
      </c>
      <c r="L3650" s="21">
        <f t="shared" si="511"/>
        <v>0</v>
      </c>
      <c r="M3650" s="21">
        <f t="shared" si="512"/>
        <v>-13514.065186646429</v>
      </c>
    </row>
    <row r="3651" spans="1:13" ht="17" thickTop="1" thickBot="1" x14ac:dyDescent="0.25">
      <c r="A3651" s="5">
        <v>71.191000000000003</v>
      </c>
      <c r="B3651" s="5">
        <v>2970</v>
      </c>
      <c r="C3651" s="5">
        <v>34.200000000000003</v>
      </c>
      <c r="D3651" s="12">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20">
        <f t="shared" si="510"/>
        <v>-11682.505271779679</v>
      </c>
      <c r="L3651" s="21">
        <f t="shared" si="511"/>
        <v>0</v>
      </c>
      <c r="M3651" s="21">
        <f t="shared" si="512"/>
        <v>-11682.505271779679</v>
      </c>
    </row>
    <row r="3652" spans="1:13" ht="17" thickTop="1" thickBot="1" x14ac:dyDescent="0.25">
      <c r="A3652" s="5">
        <v>71.210999999999999</v>
      </c>
      <c r="B3652" s="5">
        <v>2971</v>
      </c>
      <c r="C3652" s="5">
        <v>34.200000000000003</v>
      </c>
      <c r="D3652" s="12">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20">
        <f t="shared" si="510"/>
        <v>-9751.351401000551</v>
      </c>
      <c r="L3652" s="21">
        <f t="shared" si="511"/>
        <v>0</v>
      </c>
      <c r="M3652" s="21">
        <f t="shared" si="512"/>
        <v>-9751.351401000551</v>
      </c>
    </row>
    <row r="3653" spans="1:13" ht="17" thickTop="1" thickBot="1" x14ac:dyDescent="0.25">
      <c r="A3653" s="5">
        <v>71.23</v>
      </c>
      <c r="B3653" s="5">
        <v>2972</v>
      </c>
      <c r="C3653" s="5">
        <v>34.1</v>
      </c>
      <c r="D3653" s="12">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20">
        <f t="shared" si="510"/>
        <v>-7786.2709286975805</v>
      </c>
      <c r="L3653" s="21">
        <f t="shared" si="511"/>
        <v>0</v>
      </c>
      <c r="M3653" s="21">
        <f t="shared" si="512"/>
        <v>-7786.2709286975805</v>
      </c>
    </row>
    <row r="3654" spans="1:13" ht="17" thickTop="1" thickBot="1" x14ac:dyDescent="0.25">
      <c r="A3654" s="5">
        <v>71.25</v>
      </c>
      <c r="B3654" s="5">
        <v>2972</v>
      </c>
      <c r="C3654" s="5">
        <v>34.1</v>
      </c>
      <c r="D3654" s="12">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20">
        <f t="shared" si="510"/>
        <v>-5707.5680039828339</v>
      </c>
      <c r="L3654" s="21">
        <f t="shared" si="511"/>
        <v>0</v>
      </c>
      <c r="M3654" s="21">
        <f t="shared" si="512"/>
        <v>-5707.5680039828339</v>
      </c>
    </row>
    <row r="3655" spans="1:13" ht="17" thickTop="1" thickBot="1" x14ac:dyDescent="0.25">
      <c r="A3655" s="5">
        <v>71.27</v>
      </c>
      <c r="B3655" s="5">
        <v>2973</v>
      </c>
      <c r="C3655" s="5">
        <v>34</v>
      </c>
      <c r="D3655" s="12">
        <v>-1.0600910371826249</v>
      </c>
      <c r="E3655" s="20">
        <f t="shared" ref="E3655:E3718" si="513">610*D3655</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1">
        <f t="shared" ref="I3655:I3718" si="517">H3655*0.02</f>
        <v>131.49646080080001</v>
      </c>
      <c r="J3655" s="20">
        <f t="shared" ref="J3655:J3718" si="518">E3655+G3655+I3655</f>
        <v>-118.3511939206011</v>
      </c>
      <c r="K3655" s="20">
        <f t="shared" ref="K3655:K3718" si="519">J3655*C3655</f>
        <v>-4023.9405933004377</v>
      </c>
      <c r="L3655" s="21">
        <f t="shared" ref="L3655:L3718" si="520">IF(K3655&lt;0,0,K3655)</f>
        <v>0</v>
      </c>
      <c r="M3655" s="21">
        <f t="shared" ref="M3655:M3718" si="521">IF(K3655&gt;0,0,K3655)</f>
        <v>-4023.9405933004377</v>
      </c>
    </row>
    <row r="3656" spans="1:13" ht="17" thickTop="1" thickBot="1" x14ac:dyDescent="0.25">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1">
        <f t="shared" si="520"/>
        <v>0</v>
      </c>
      <c r="M3656" s="21">
        <f t="shared" si="521"/>
        <v>-2580.8439826998142</v>
      </c>
    </row>
    <row r="3657" spans="1:13" ht="17" thickTop="1" thickBot="1" x14ac:dyDescent="0.25">
      <c r="A3657" s="5">
        <v>71.308999999999997</v>
      </c>
      <c r="B3657" s="5">
        <v>2974</v>
      </c>
      <c r="C3657" s="5">
        <v>33.9</v>
      </c>
      <c r="D3657" s="12">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20">
        <f t="shared" si="519"/>
        <v>-1714.2870499348255</v>
      </c>
      <c r="L3657" s="21">
        <f t="shared" si="520"/>
        <v>0</v>
      </c>
      <c r="M3657" s="21">
        <f t="shared" si="521"/>
        <v>-1714.2870499348255</v>
      </c>
    </row>
    <row r="3658" spans="1:13" ht="17" thickTop="1" thickBot="1" x14ac:dyDescent="0.25">
      <c r="A3658" s="5">
        <v>71.328000000000003</v>
      </c>
      <c r="B3658" s="5">
        <v>2975</v>
      </c>
      <c r="C3658" s="5">
        <v>33.9</v>
      </c>
      <c r="D3658" s="12">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20">
        <f t="shared" si="519"/>
        <v>263.52405683288589</v>
      </c>
      <c r="L3658" s="21">
        <f t="shared" si="520"/>
        <v>263.52405683288589</v>
      </c>
      <c r="M3658" s="21">
        <f t="shared" si="521"/>
        <v>0</v>
      </c>
    </row>
    <row r="3659" spans="1:13" ht="17" thickTop="1" thickBot="1" x14ac:dyDescent="0.25">
      <c r="A3659" s="5">
        <v>71.347999999999999</v>
      </c>
      <c r="B3659" s="5">
        <v>2976</v>
      </c>
      <c r="C3659" s="5">
        <v>33.9</v>
      </c>
      <c r="D3659" s="12">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20">
        <f t="shared" si="519"/>
        <v>2042.0729746030117</v>
      </c>
      <c r="L3659" s="21">
        <f t="shared" si="520"/>
        <v>2042.0729746030117</v>
      </c>
      <c r="M3659" s="21">
        <f t="shared" si="521"/>
        <v>0</v>
      </c>
    </row>
    <row r="3660" spans="1:13" ht="17" thickTop="1" thickBot="1" x14ac:dyDescent="0.25">
      <c r="A3660" s="5">
        <v>71.367000000000004</v>
      </c>
      <c r="B3660" s="5">
        <v>2976</v>
      </c>
      <c r="C3660" s="5">
        <v>33.799999999999997</v>
      </c>
      <c r="D3660" s="12">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20">
        <f t="shared" si="519"/>
        <v>2428.8293377553641</v>
      </c>
      <c r="L3660" s="21">
        <f t="shared" si="520"/>
        <v>2428.8293377553641</v>
      </c>
      <c r="M3660" s="21">
        <f t="shared" si="521"/>
        <v>0</v>
      </c>
    </row>
    <row r="3661" spans="1:13" ht="17" thickTop="1" thickBot="1" x14ac:dyDescent="0.25">
      <c r="A3661" s="5">
        <v>71.387</v>
      </c>
      <c r="B3661" s="5">
        <v>2977</v>
      </c>
      <c r="C3661" s="5">
        <v>33.799999999999997</v>
      </c>
      <c r="D3661" s="12">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20">
        <f t="shared" si="519"/>
        <v>2157.5426432681866</v>
      </c>
      <c r="L3661" s="21">
        <f t="shared" si="520"/>
        <v>2157.5426432681866</v>
      </c>
      <c r="M3661" s="21">
        <f t="shared" si="521"/>
        <v>0</v>
      </c>
    </row>
    <row r="3662" spans="1:13" ht="17" thickTop="1" thickBot="1" x14ac:dyDescent="0.25">
      <c r="A3662" s="5">
        <v>71.406000000000006</v>
      </c>
      <c r="B3662" s="5">
        <v>2978</v>
      </c>
      <c r="C3662" s="5">
        <v>33.799999999999997</v>
      </c>
      <c r="D3662" s="12">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20">
        <f t="shared" si="519"/>
        <v>1149.2255125258505</v>
      </c>
      <c r="L3662" s="21">
        <f t="shared" si="520"/>
        <v>1149.2255125258505</v>
      </c>
      <c r="M3662" s="21">
        <f t="shared" si="521"/>
        <v>0</v>
      </c>
    </row>
    <row r="3663" spans="1:13" ht="17" thickTop="1" thickBot="1" x14ac:dyDescent="0.25">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1">
        <f t="shared" si="520"/>
        <v>0</v>
      </c>
      <c r="M3663" s="21">
        <f t="shared" si="521"/>
        <v>-663.62168223289541</v>
      </c>
    </row>
    <row r="3664" spans="1:13" ht="17" thickTop="1" thickBot="1" x14ac:dyDescent="0.25">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1">
        <f t="shared" si="520"/>
        <v>0</v>
      </c>
      <c r="M3664" s="21">
        <f t="shared" si="521"/>
        <v>-3119.1068512070233</v>
      </c>
    </row>
    <row r="3665" spans="1:13" ht="17" thickTop="1" thickBot="1" x14ac:dyDescent="0.25">
      <c r="A3665" s="5">
        <v>71.465000000000003</v>
      </c>
      <c r="B3665" s="5">
        <v>2980</v>
      </c>
      <c r="C3665" s="5">
        <v>33.6</v>
      </c>
      <c r="D3665" s="12">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20">
        <f t="shared" si="519"/>
        <v>-6500.109639081621</v>
      </c>
      <c r="L3665" s="21">
        <f t="shared" si="520"/>
        <v>0</v>
      </c>
      <c r="M3665" s="21">
        <f t="shared" si="521"/>
        <v>-6500.109639081621</v>
      </c>
    </row>
    <row r="3666" spans="1:13" ht="17" thickTop="1" thickBot="1" x14ac:dyDescent="0.25">
      <c r="A3666" s="5">
        <v>71.483999999999995</v>
      </c>
      <c r="B3666" s="5">
        <v>2980</v>
      </c>
      <c r="C3666" s="5">
        <v>33.6</v>
      </c>
      <c r="D3666" s="12">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20">
        <f t="shared" si="519"/>
        <v>-9827.4782730225888</v>
      </c>
      <c r="L3666" s="21">
        <f t="shared" si="520"/>
        <v>0</v>
      </c>
      <c r="M3666" s="21">
        <f t="shared" si="521"/>
        <v>-9827.4782730225888</v>
      </c>
    </row>
    <row r="3667" spans="1:13" ht="17" thickTop="1" thickBot="1" x14ac:dyDescent="0.25">
      <c r="A3667" s="5">
        <v>71.504000000000005</v>
      </c>
      <c r="B3667" s="5">
        <v>2981</v>
      </c>
      <c r="C3667" s="5">
        <v>33.5</v>
      </c>
      <c r="D3667" s="12">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20">
        <f t="shared" si="519"/>
        <v>-12946.779847517677</v>
      </c>
      <c r="L3667" s="21">
        <f t="shared" si="520"/>
        <v>0</v>
      </c>
      <c r="M3667" s="21">
        <f t="shared" si="521"/>
        <v>-12946.779847517677</v>
      </c>
    </row>
    <row r="3668" spans="1:13" ht="17" thickTop="1" thickBot="1" x14ac:dyDescent="0.25">
      <c r="A3668" s="5">
        <v>71.522999999999996</v>
      </c>
      <c r="B3668" s="5">
        <v>2982</v>
      </c>
      <c r="C3668" s="5">
        <v>33.5</v>
      </c>
      <c r="D3668" s="12">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20">
        <f t="shared" si="519"/>
        <v>-15388.455495345761</v>
      </c>
      <c r="L3668" s="21">
        <f t="shared" si="520"/>
        <v>0</v>
      </c>
      <c r="M3668" s="21">
        <f t="shared" si="521"/>
        <v>-15388.455495345761</v>
      </c>
    </row>
    <row r="3669" spans="1:13" ht="17" thickTop="1" thickBot="1" x14ac:dyDescent="0.25">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1">
        <f t="shared" si="520"/>
        <v>0</v>
      </c>
      <c r="M3669" s="21">
        <f t="shared" si="521"/>
        <v>-16905.546794867081</v>
      </c>
    </row>
    <row r="3670" spans="1:13" ht="17" thickTop="1" thickBot="1" x14ac:dyDescent="0.25">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1">
        <f t="shared" si="520"/>
        <v>0</v>
      </c>
      <c r="M3670" s="21">
        <f t="shared" si="521"/>
        <v>-17928.079470813569</v>
      </c>
    </row>
    <row r="3671" spans="1:13" ht="17" thickTop="1" thickBot="1" x14ac:dyDescent="0.25">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1">
        <f t="shared" si="520"/>
        <v>0</v>
      </c>
      <c r="M3671" s="21">
        <f t="shared" si="521"/>
        <v>-18112.984219318718</v>
      </c>
    </row>
    <row r="3672" spans="1:13" ht="17" thickTop="1" thickBot="1" x14ac:dyDescent="0.25">
      <c r="A3672" s="5">
        <v>71.602000000000004</v>
      </c>
      <c r="B3672" s="5">
        <v>2984</v>
      </c>
      <c r="C3672" s="5">
        <v>33.200000000000003</v>
      </c>
      <c r="D3672" s="12">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20">
        <f t="shared" si="519"/>
        <v>-17774.422988677881</v>
      </c>
      <c r="L3672" s="21">
        <f t="shared" si="520"/>
        <v>0</v>
      </c>
      <c r="M3672" s="21">
        <f t="shared" si="521"/>
        <v>-17774.422988677881</v>
      </c>
    </row>
    <row r="3673" spans="1:13" ht="17" thickTop="1" thickBot="1" x14ac:dyDescent="0.25">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1">
        <f t="shared" si="520"/>
        <v>0</v>
      </c>
      <c r="M3673" s="21">
        <f t="shared" si="521"/>
        <v>-18162.350353139678</v>
      </c>
    </row>
    <row r="3674" spans="1:13" ht="17" thickTop="1" thickBot="1" x14ac:dyDescent="0.25">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1">
        <f t="shared" si="520"/>
        <v>0</v>
      </c>
      <c r="M3674" s="21">
        <f t="shared" si="521"/>
        <v>-20257.313130822429</v>
      </c>
    </row>
    <row r="3675" spans="1:13" ht="17" thickTop="1" thickBot="1" x14ac:dyDescent="0.25">
      <c r="A3675" s="5">
        <v>71.66</v>
      </c>
      <c r="B3675" s="5">
        <v>2986</v>
      </c>
      <c r="C3675" s="5">
        <v>33</v>
      </c>
      <c r="D3675" s="12">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20">
        <f t="shared" si="519"/>
        <v>-23770.118033606293</v>
      </c>
      <c r="L3675" s="21">
        <f t="shared" si="520"/>
        <v>0</v>
      </c>
      <c r="M3675" s="21">
        <f t="shared" si="521"/>
        <v>-23770.118033606293</v>
      </c>
    </row>
    <row r="3676" spans="1:13" ht="17" thickTop="1" thickBot="1" x14ac:dyDescent="0.25">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1">
        <f t="shared" si="520"/>
        <v>0</v>
      </c>
      <c r="M3676" s="21">
        <f t="shared" si="521"/>
        <v>-27153.085870761039</v>
      </c>
    </row>
    <row r="3677" spans="1:13" ht="17" thickTop="1" thickBot="1" x14ac:dyDescent="0.25">
      <c r="A3677" s="5">
        <v>71.698999999999998</v>
      </c>
      <c r="B3677" s="5">
        <v>2987</v>
      </c>
      <c r="C3677" s="5">
        <v>32.799999999999997</v>
      </c>
      <c r="D3677" s="12">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20">
        <f t="shared" si="519"/>
        <v>-24864.741500277436</v>
      </c>
      <c r="L3677" s="21">
        <f t="shared" si="520"/>
        <v>0</v>
      </c>
      <c r="M3677" s="21">
        <f t="shared" si="521"/>
        <v>-24864.741500277436</v>
      </c>
    </row>
    <row r="3678" spans="1:13" ht="17" thickTop="1" thickBot="1" x14ac:dyDescent="0.25">
      <c r="A3678" s="5">
        <v>71.718999999999994</v>
      </c>
      <c r="B3678" s="5">
        <v>2988</v>
      </c>
      <c r="C3678" s="5">
        <v>32.700000000000003</v>
      </c>
      <c r="D3678" s="12">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20">
        <f t="shared" si="519"/>
        <v>-24050.747659137665</v>
      </c>
      <c r="L3678" s="21">
        <f t="shared" si="520"/>
        <v>0</v>
      </c>
      <c r="M3678" s="21">
        <f t="shared" si="521"/>
        <v>-24050.747659137665</v>
      </c>
    </row>
    <row r="3679" spans="1:13" ht="17" thickTop="1" thickBot="1" x14ac:dyDescent="0.25">
      <c r="A3679" s="5">
        <v>71.738</v>
      </c>
      <c r="B3679" s="5">
        <v>2989</v>
      </c>
      <c r="C3679" s="5">
        <v>32.700000000000003</v>
      </c>
      <c r="D3679" s="12">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20">
        <f t="shared" si="519"/>
        <v>-22083.262591950166</v>
      </c>
      <c r="L3679" s="21">
        <f t="shared" si="520"/>
        <v>0</v>
      </c>
      <c r="M3679" s="21">
        <f t="shared" si="521"/>
        <v>-22083.262591950166</v>
      </c>
    </row>
    <row r="3680" spans="1:13" ht="17" thickTop="1" thickBot="1" x14ac:dyDescent="0.25">
      <c r="A3680" s="5">
        <v>71.757999999999996</v>
      </c>
      <c r="B3680" s="5">
        <v>2989</v>
      </c>
      <c r="C3680" s="5">
        <v>32.6</v>
      </c>
      <c r="D3680" s="12">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20">
        <f t="shared" si="519"/>
        <v>-26896.098356338811</v>
      </c>
      <c r="L3680" s="21">
        <f t="shared" si="520"/>
        <v>0</v>
      </c>
      <c r="M3680" s="21">
        <f t="shared" si="521"/>
        <v>-26896.098356338811</v>
      </c>
    </row>
    <row r="3681" spans="1:13" ht="17" thickTop="1" thickBot="1" x14ac:dyDescent="0.25">
      <c r="A3681" s="5">
        <v>71.777000000000001</v>
      </c>
      <c r="B3681" s="5">
        <v>2990</v>
      </c>
      <c r="C3681" s="5">
        <v>32.5</v>
      </c>
      <c r="D3681" s="12">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20">
        <f t="shared" si="519"/>
        <v>-31508.306271407226</v>
      </c>
      <c r="L3681" s="21">
        <f t="shared" si="520"/>
        <v>0</v>
      </c>
      <c r="M3681" s="21">
        <f t="shared" si="521"/>
        <v>-31508.306271407226</v>
      </c>
    </row>
    <row r="3682" spans="1:13" ht="17" thickTop="1" thickBot="1" x14ac:dyDescent="0.25">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1">
        <f t="shared" si="520"/>
        <v>0</v>
      </c>
      <c r="M3682" s="21">
        <f t="shared" si="521"/>
        <v>-35134.996909009169</v>
      </c>
    </row>
    <row r="3683" spans="1:13" ht="17" thickTop="1" thickBot="1" x14ac:dyDescent="0.25">
      <c r="A3683" s="5">
        <v>71.816000000000003</v>
      </c>
      <c r="B3683" s="5">
        <v>2991</v>
      </c>
      <c r="C3683" s="5">
        <v>32.299999999999997</v>
      </c>
      <c r="D3683" s="12">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20">
        <f t="shared" si="519"/>
        <v>-34639.295809376148</v>
      </c>
      <c r="L3683" s="21">
        <f t="shared" si="520"/>
        <v>0</v>
      </c>
      <c r="M3683" s="21">
        <f t="shared" si="521"/>
        <v>-34639.295809376148</v>
      </c>
    </row>
    <row r="3684" spans="1:13" ht="17" thickTop="1" thickBot="1" x14ac:dyDescent="0.25">
      <c r="A3684" s="5">
        <v>71.835999999999999</v>
      </c>
      <c r="B3684" s="5">
        <v>2992</v>
      </c>
      <c r="C3684" s="5">
        <v>32.200000000000003</v>
      </c>
      <c r="D3684" s="12">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20">
        <f t="shared" si="519"/>
        <v>-33895.719172867153</v>
      </c>
      <c r="L3684" s="21">
        <f t="shared" si="520"/>
        <v>0</v>
      </c>
      <c r="M3684" s="21">
        <f t="shared" si="521"/>
        <v>-33895.719172867153</v>
      </c>
    </row>
    <row r="3685" spans="1:13" ht="17" thickTop="1" thickBot="1" x14ac:dyDescent="0.25">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1">
        <f t="shared" si="520"/>
        <v>0</v>
      </c>
      <c r="M3685" s="21">
        <f t="shared" si="521"/>
        <v>-33155.869782066467</v>
      </c>
    </row>
    <row r="3686" spans="1:13" ht="17" thickTop="1" thickBot="1" x14ac:dyDescent="0.25">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1">
        <f t="shared" si="520"/>
        <v>0</v>
      </c>
      <c r="M3686" s="21">
        <f t="shared" si="521"/>
        <v>-32513.745640161986</v>
      </c>
    </row>
    <row r="3687" spans="1:13" ht="17" thickTop="1" thickBot="1" x14ac:dyDescent="0.25">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1">
        <f t="shared" si="520"/>
        <v>0</v>
      </c>
      <c r="M3687" s="21">
        <f t="shared" si="521"/>
        <v>-32475.201066733352</v>
      </c>
    </row>
    <row r="3688" spans="1:13" ht="17" thickTop="1" thickBot="1" x14ac:dyDescent="0.25">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1">
        <f t="shared" si="520"/>
        <v>0</v>
      </c>
      <c r="M3688" s="21">
        <f t="shared" si="521"/>
        <v>-33039.151342554534</v>
      </c>
    </row>
    <row r="3689" spans="1:13" ht="17" thickTop="1" thickBot="1" x14ac:dyDescent="0.25">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1">
        <f t="shared" si="520"/>
        <v>0</v>
      </c>
      <c r="M3689" s="21">
        <f t="shared" si="521"/>
        <v>-33353.215341773212</v>
      </c>
    </row>
    <row r="3690" spans="1:13" ht="17" thickTop="1" thickBot="1" x14ac:dyDescent="0.25">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1">
        <f t="shared" si="520"/>
        <v>0</v>
      </c>
      <c r="M3690" s="21">
        <f t="shared" si="521"/>
        <v>-33555.545587793691</v>
      </c>
    </row>
    <row r="3691" spans="1:13" ht="17" thickTop="1" thickBot="1" x14ac:dyDescent="0.25">
      <c r="A3691" s="5">
        <v>71.972999999999999</v>
      </c>
      <c r="B3691" s="5">
        <v>2996</v>
      </c>
      <c r="C3691" s="5">
        <v>31.5</v>
      </c>
      <c r="D3691" s="12">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20">
        <f t="shared" si="519"/>
        <v>-32070.241598576617</v>
      </c>
      <c r="L3691" s="21">
        <f t="shared" si="520"/>
        <v>0</v>
      </c>
      <c r="M3691" s="21">
        <f t="shared" si="521"/>
        <v>-32070.241598576617</v>
      </c>
    </row>
    <row r="3692" spans="1:13" ht="17" thickTop="1" thickBot="1" x14ac:dyDescent="0.25">
      <c r="A3692" s="5">
        <v>71.992000000000004</v>
      </c>
      <c r="B3692" s="5">
        <v>2997</v>
      </c>
      <c r="C3692" s="5">
        <v>31.4</v>
      </c>
      <c r="D3692" s="12">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20">
        <f t="shared" si="519"/>
        <v>-31020.550866930374</v>
      </c>
      <c r="L3692" s="21">
        <f t="shared" si="520"/>
        <v>0</v>
      </c>
      <c r="M3692" s="21">
        <f t="shared" si="521"/>
        <v>-31020.550866930374</v>
      </c>
    </row>
    <row r="3693" spans="1:13" ht="17" thickTop="1" thickBot="1" x14ac:dyDescent="0.25">
      <c r="A3693" s="5">
        <v>72.012</v>
      </c>
      <c r="B3693" s="5">
        <v>2997</v>
      </c>
      <c r="C3693" s="5">
        <v>31.3</v>
      </c>
      <c r="D3693" s="12">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20">
        <f t="shared" si="519"/>
        <v>-30685.602374547601</v>
      </c>
      <c r="L3693" s="21">
        <f t="shared" si="520"/>
        <v>0</v>
      </c>
      <c r="M3693" s="21">
        <f t="shared" si="521"/>
        <v>-30685.602374547601</v>
      </c>
    </row>
    <row r="3694" spans="1:13" ht="17" thickTop="1" thickBot="1" x14ac:dyDescent="0.25">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1">
        <f t="shared" si="520"/>
        <v>0</v>
      </c>
      <c r="M3694" s="21">
        <f t="shared" si="521"/>
        <v>-30496.533947359563</v>
      </c>
    </row>
    <row r="3695" spans="1:13" ht="17" thickTop="1" thickBot="1" x14ac:dyDescent="0.25">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1">
        <f t="shared" si="520"/>
        <v>0</v>
      </c>
      <c r="M3695" s="21">
        <f t="shared" si="521"/>
        <v>-30372.222856969354</v>
      </c>
    </row>
    <row r="3696" spans="1:13" ht="17" thickTop="1" thickBot="1" x14ac:dyDescent="0.25">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1">
        <f t="shared" si="520"/>
        <v>0</v>
      </c>
      <c r="M3696" s="21">
        <f t="shared" si="521"/>
        <v>-30453.109781443203</v>
      </c>
    </row>
    <row r="3697" spans="1:13" ht="17" thickTop="1" thickBot="1" x14ac:dyDescent="0.25">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1">
        <f t="shared" si="520"/>
        <v>0</v>
      </c>
      <c r="M3697" s="21">
        <f t="shared" si="521"/>
        <v>-30264.927816637162</v>
      </c>
    </row>
    <row r="3698" spans="1:13" ht="17" thickTop="1" thickBot="1" x14ac:dyDescent="0.25">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1">
        <f t="shared" si="520"/>
        <v>0</v>
      </c>
      <c r="M3698" s="21">
        <f t="shared" si="521"/>
        <v>-30221.394758378348</v>
      </c>
    </row>
    <row r="3699" spans="1:13" ht="17" thickTop="1" thickBot="1" x14ac:dyDescent="0.25">
      <c r="A3699" s="5">
        <v>72.129000000000005</v>
      </c>
      <c r="B3699" s="5">
        <v>3001</v>
      </c>
      <c r="C3699" s="5">
        <v>30.7</v>
      </c>
      <c r="D3699" s="12">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20">
        <f t="shared" si="519"/>
        <v>-28962.054421733668</v>
      </c>
      <c r="L3699" s="21">
        <f t="shared" si="520"/>
        <v>0</v>
      </c>
      <c r="M3699" s="21">
        <f t="shared" si="521"/>
        <v>-28962.054421733668</v>
      </c>
    </row>
    <row r="3700" spans="1:13" ht="17" thickTop="1" thickBot="1" x14ac:dyDescent="0.25">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1">
        <f t="shared" si="520"/>
        <v>0</v>
      </c>
      <c r="M3700" s="21">
        <f t="shared" si="521"/>
        <v>-28948.880356664649</v>
      </c>
    </row>
    <row r="3701" spans="1:13" ht="17" thickTop="1" thickBot="1" x14ac:dyDescent="0.25">
      <c r="A3701" s="5">
        <v>72.168000000000006</v>
      </c>
      <c r="B3701" s="5">
        <v>3002</v>
      </c>
      <c r="C3701" s="5">
        <v>30.5</v>
      </c>
      <c r="D3701" s="12">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20">
        <f t="shared" si="519"/>
        <v>-29577.266450252508</v>
      </c>
      <c r="L3701" s="21">
        <f t="shared" si="520"/>
        <v>0</v>
      </c>
      <c r="M3701" s="21">
        <f t="shared" si="521"/>
        <v>-29577.266450252508</v>
      </c>
    </row>
    <row r="3702" spans="1:13" ht="17" thickTop="1" thickBot="1" x14ac:dyDescent="0.25">
      <c r="A3702" s="5">
        <v>72.188000000000002</v>
      </c>
      <c r="B3702" s="5">
        <v>3003</v>
      </c>
      <c r="C3702" s="5">
        <v>30.5</v>
      </c>
      <c r="D3702" s="12">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20">
        <f t="shared" si="519"/>
        <v>-28618.994295703018</v>
      </c>
      <c r="L3702" s="21">
        <f t="shared" si="520"/>
        <v>0</v>
      </c>
      <c r="M3702" s="21">
        <f t="shared" si="521"/>
        <v>-28618.994295703018</v>
      </c>
    </row>
    <row r="3703" spans="1:13" ht="17" thickTop="1" thickBot="1" x14ac:dyDescent="0.25">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1">
        <f t="shared" si="520"/>
        <v>0</v>
      </c>
      <c r="M3703" s="21">
        <f t="shared" si="521"/>
        <v>-27137.807525568693</v>
      </c>
    </row>
    <row r="3704" spans="1:13" ht="17" thickTop="1" thickBot="1" x14ac:dyDescent="0.25">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1">
        <f t="shared" si="520"/>
        <v>0</v>
      </c>
      <c r="M3704" s="21">
        <f t="shared" si="521"/>
        <v>-24371.413341027237</v>
      </c>
    </row>
    <row r="3705" spans="1:13" ht="17" thickTop="1" thickBot="1" x14ac:dyDescent="0.25">
      <c r="A3705" s="5">
        <v>72.245999999999995</v>
      </c>
      <c r="B3705" s="5">
        <v>3005</v>
      </c>
      <c r="C3705" s="5">
        <v>30.2</v>
      </c>
      <c r="D3705" s="12">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20">
        <f t="shared" si="519"/>
        <v>-21184.668390788145</v>
      </c>
      <c r="L3705" s="21">
        <f t="shared" si="520"/>
        <v>0</v>
      </c>
      <c r="M3705" s="21">
        <f t="shared" si="521"/>
        <v>-21184.668390788145</v>
      </c>
    </row>
    <row r="3706" spans="1:13" ht="17" thickTop="1" thickBot="1" x14ac:dyDescent="0.25">
      <c r="A3706" s="5">
        <v>72.266000000000005</v>
      </c>
      <c r="B3706" s="5">
        <v>3005</v>
      </c>
      <c r="C3706" s="5">
        <v>30.1</v>
      </c>
      <c r="D3706" s="12">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20">
        <f t="shared" si="519"/>
        <v>-17886.240804403322</v>
      </c>
      <c r="L3706" s="21">
        <f t="shared" si="520"/>
        <v>0</v>
      </c>
      <c r="M3706" s="21">
        <f t="shared" si="521"/>
        <v>-17886.240804403322</v>
      </c>
    </row>
    <row r="3707" spans="1:13" ht="17" thickTop="1" thickBot="1" x14ac:dyDescent="0.25">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1">
        <f t="shared" si="520"/>
        <v>0</v>
      </c>
      <c r="M3707" s="21">
        <f t="shared" si="521"/>
        <v>-11884.759224538369</v>
      </c>
    </row>
    <row r="3708" spans="1:13" ht="17" thickTop="1" thickBot="1" x14ac:dyDescent="0.25">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1">
        <f t="shared" si="520"/>
        <v>0</v>
      </c>
      <c r="M3708" s="21">
        <f t="shared" si="521"/>
        <v>-4921.0822136334191</v>
      </c>
    </row>
    <row r="3709" spans="1:13" ht="17" thickTop="1" thickBot="1" x14ac:dyDescent="0.25">
      <c r="A3709" s="5">
        <v>72.323999999999998</v>
      </c>
      <c r="B3709" s="5">
        <v>3007</v>
      </c>
      <c r="C3709" s="5">
        <v>29.9</v>
      </c>
      <c r="D3709" s="12">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20">
        <f t="shared" si="519"/>
        <v>2498.3001428248508</v>
      </c>
      <c r="L3709" s="21">
        <f t="shared" si="520"/>
        <v>2498.3001428248508</v>
      </c>
      <c r="M3709" s="21">
        <f t="shared" si="521"/>
        <v>0</v>
      </c>
    </row>
    <row r="3710" spans="1:13" ht="17" thickTop="1" thickBot="1" x14ac:dyDescent="0.25">
      <c r="A3710" s="5">
        <v>72.343999999999994</v>
      </c>
      <c r="B3710" s="5">
        <v>3008</v>
      </c>
      <c r="C3710" s="5">
        <v>29.9</v>
      </c>
      <c r="D3710" s="12">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20">
        <f t="shared" si="519"/>
        <v>9123.9929406116407</v>
      </c>
      <c r="L3710" s="21">
        <f t="shared" si="520"/>
        <v>9123.9929406116407</v>
      </c>
      <c r="M3710" s="21">
        <f t="shared" si="521"/>
        <v>0</v>
      </c>
    </row>
    <row r="3711" spans="1:13" ht="17" thickTop="1" thickBot="1" x14ac:dyDescent="0.25">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1">
        <f t="shared" si="520"/>
        <v>13672.477400911359</v>
      </c>
      <c r="M3711" s="21">
        <f t="shared" si="521"/>
        <v>0</v>
      </c>
    </row>
    <row r="3712" spans="1:13" ht="17" thickTop="1" thickBot="1" x14ac:dyDescent="0.25">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1">
        <f t="shared" si="520"/>
        <v>17167.482636521076</v>
      </c>
      <c r="M3712" s="21">
        <f t="shared" si="521"/>
        <v>0</v>
      </c>
    </row>
    <row r="3713" spans="1:13" ht="17" thickTop="1" thickBot="1" x14ac:dyDescent="0.25">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1">
        <f t="shared" si="520"/>
        <v>19972.812303060873</v>
      </c>
      <c r="M3713" s="21">
        <f t="shared" si="521"/>
        <v>0</v>
      </c>
    </row>
    <row r="3714" spans="1:13" ht="17" thickTop="1" thickBot="1" x14ac:dyDescent="0.25">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1">
        <f t="shared" si="520"/>
        <v>22524.041808219561</v>
      </c>
      <c r="M3714" s="21">
        <f t="shared" si="521"/>
        <v>0</v>
      </c>
    </row>
    <row r="3715" spans="1:13" ht="17" thickTop="1" thickBot="1" x14ac:dyDescent="0.25">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1">
        <f t="shared" si="520"/>
        <v>25293.53532508048</v>
      </c>
      <c r="M3715" s="21">
        <f t="shared" si="521"/>
        <v>0</v>
      </c>
    </row>
    <row r="3716" spans="1:13" ht="17" thickTop="1" thickBot="1" x14ac:dyDescent="0.25">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1">
        <f t="shared" si="520"/>
        <v>29035.965613089335</v>
      </c>
      <c r="M3716" s="21">
        <f t="shared" si="521"/>
        <v>0</v>
      </c>
    </row>
    <row r="3717" spans="1:13" ht="17" thickTop="1" thickBot="1" x14ac:dyDescent="0.25">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1">
        <f t="shared" si="520"/>
        <v>32996.05185626584</v>
      </c>
      <c r="M3717" s="21">
        <f t="shared" si="521"/>
        <v>0</v>
      </c>
    </row>
    <row r="3718" spans="1:13" ht="17" thickTop="1" thickBot="1" x14ac:dyDescent="0.25">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1">
        <f t="shared" si="520"/>
        <v>36536.990730224767</v>
      </c>
      <c r="M3718" s="21">
        <f t="shared" si="521"/>
        <v>0</v>
      </c>
    </row>
    <row r="3719" spans="1:13" ht="17" thickTop="1" thickBot="1" x14ac:dyDescent="0.25">
      <c r="A3719" s="5">
        <v>72.52</v>
      </c>
      <c r="B3719" s="5">
        <v>3013</v>
      </c>
      <c r="C3719" s="5">
        <v>29.8</v>
      </c>
      <c r="D3719" s="12">
        <v>1.4865413851279903</v>
      </c>
      <c r="E3719" s="20">
        <f t="shared" ref="E3719:E3782" si="522">610*D3719</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1">
        <f t="shared" ref="I3719:I3782" si="526">H3719*0.02</f>
        <v>128.75787696327203</v>
      </c>
      <c r="J3719" s="20">
        <f t="shared" ref="J3719:J3782" si="527">E3719+G3719+I3719</f>
        <v>1340.3762083477463</v>
      </c>
      <c r="K3719" s="20">
        <f t="shared" ref="K3719:K3782" si="528">J3719*C3719</f>
        <v>39943.211008762839</v>
      </c>
      <c r="L3719" s="21">
        <f t="shared" ref="L3719:L3782" si="529">IF(K3719&lt;0,0,K3719)</f>
        <v>39943.211008762839</v>
      </c>
      <c r="M3719" s="21">
        <f t="shared" ref="M3719:M3782" si="530">IF(K3719&gt;0,0,K3719)</f>
        <v>0</v>
      </c>
    </row>
    <row r="3720" spans="1:13" ht="17" thickTop="1" thickBot="1" x14ac:dyDescent="0.25">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1">
        <f t="shared" si="529"/>
        <v>43298.06347626332</v>
      </c>
      <c r="M3720" s="21">
        <f t="shared" si="530"/>
        <v>0</v>
      </c>
    </row>
    <row r="3721" spans="1:13" ht="17" thickTop="1" thickBot="1" x14ac:dyDescent="0.25">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1">
        <f t="shared" si="529"/>
        <v>46715.04758718724</v>
      </c>
      <c r="M3721" s="21">
        <f t="shared" si="530"/>
        <v>0</v>
      </c>
    </row>
    <row r="3722" spans="1:13" ht="17" thickTop="1" thickBot="1" x14ac:dyDescent="0.25">
      <c r="A3722" s="5">
        <v>72.578000000000003</v>
      </c>
      <c r="B3722" s="5">
        <v>3015</v>
      </c>
      <c r="C3722" s="5">
        <v>29.9</v>
      </c>
      <c r="D3722" s="12">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20">
        <f t="shared" si="528"/>
        <v>50550.634944641788</v>
      </c>
      <c r="L3722" s="21">
        <f t="shared" si="529"/>
        <v>50550.634944641788</v>
      </c>
      <c r="M3722" s="21">
        <f t="shared" si="530"/>
        <v>0</v>
      </c>
    </row>
    <row r="3723" spans="1:13" ht="17" thickTop="1" thickBot="1" x14ac:dyDescent="0.25">
      <c r="A3723" s="5">
        <v>72.597999999999999</v>
      </c>
      <c r="B3723" s="5">
        <v>3015</v>
      </c>
      <c r="C3723" s="5">
        <v>29.9</v>
      </c>
      <c r="D3723" s="12">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20">
        <f t="shared" si="528"/>
        <v>54450.434129445799</v>
      </c>
      <c r="L3723" s="21">
        <f t="shared" si="529"/>
        <v>54450.434129445799</v>
      </c>
      <c r="M3723" s="21">
        <f t="shared" si="530"/>
        <v>0</v>
      </c>
    </row>
    <row r="3724" spans="1:13" ht="17" thickTop="1" thickBot="1" x14ac:dyDescent="0.25">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1">
        <f t="shared" si="529"/>
        <v>58647.303510394078</v>
      </c>
      <c r="M3724" s="21">
        <f t="shared" si="530"/>
        <v>0</v>
      </c>
    </row>
    <row r="3725" spans="1:13" ht="17" thickTop="1" thickBot="1" x14ac:dyDescent="0.25">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1">
        <f t="shared" si="529"/>
        <v>60414.150189448352</v>
      </c>
      <c r="M3725" s="21">
        <f t="shared" si="530"/>
        <v>0</v>
      </c>
    </row>
    <row r="3726" spans="1:13" ht="17" thickTop="1" thickBot="1" x14ac:dyDescent="0.25">
      <c r="A3726" s="5">
        <v>72.656000000000006</v>
      </c>
      <c r="B3726" s="5">
        <v>3017</v>
      </c>
      <c r="C3726" s="5">
        <v>30.1</v>
      </c>
      <c r="D3726" s="12">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20">
        <f t="shared" si="528"/>
        <v>60614.024157746731</v>
      </c>
      <c r="L3726" s="21">
        <f t="shared" si="529"/>
        <v>60614.024157746731</v>
      </c>
      <c r="M3726" s="21">
        <f t="shared" si="530"/>
        <v>0</v>
      </c>
    </row>
    <row r="3727" spans="1:13" ht="17" thickTop="1" thickBot="1" x14ac:dyDescent="0.25">
      <c r="A3727" s="5">
        <v>72.676000000000002</v>
      </c>
      <c r="B3727" s="5">
        <v>3018</v>
      </c>
      <c r="C3727" s="5">
        <v>30.1</v>
      </c>
      <c r="D3727" s="12">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20">
        <f t="shared" si="528"/>
        <v>60588.698320982534</v>
      </c>
      <c r="L3727" s="21">
        <f t="shared" si="529"/>
        <v>60588.698320982534</v>
      </c>
      <c r="M3727" s="21">
        <f t="shared" si="530"/>
        <v>0</v>
      </c>
    </row>
    <row r="3728" spans="1:13" ht="17" thickTop="1" thickBot="1" x14ac:dyDescent="0.25">
      <c r="A3728" s="5">
        <v>72.694999999999993</v>
      </c>
      <c r="B3728" s="5">
        <v>3018</v>
      </c>
      <c r="C3728" s="5">
        <v>30.2</v>
      </c>
      <c r="D3728" s="12">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20">
        <f t="shared" si="528"/>
        <v>62914.774263418331</v>
      </c>
      <c r="L3728" s="21">
        <f t="shared" si="529"/>
        <v>62914.774263418331</v>
      </c>
      <c r="M3728" s="21">
        <f t="shared" si="530"/>
        <v>0</v>
      </c>
    </row>
    <row r="3729" spans="1:13" ht="17" thickTop="1" thickBot="1" x14ac:dyDescent="0.25">
      <c r="A3729" s="5">
        <v>72.715000000000003</v>
      </c>
      <c r="B3729" s="5">
        <v>3019</v>
      </c>
      <c r="C3729" s="5">
        <v>30.2</v>
      </c>
      <c r="D3729" s="12">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20">
        <f t="shared" si="528"/>
        <v>66251.250180166768</v>
      </c>
      <c r="L3729" s="21">
        <f t="shared" si="529"/>
        <v>66251.250180166768</v>
      </c>
      <c r="M3729" s="21">
        <f t="shared" si="530"/>
        <v>0</v>
      </c>
    </row>
    <row r="3730" spans="1:13" ht="17" thickTop="1" thickBot="1" x14ac:dyDescent="0.25">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1">
        <f t="shared" si="529"/>
        <v>69681.744575168254</v>
      </c>
      <c r="M3730" s="21">
        <f t="shared" si="530"/>
        <v>0</v>
      </c>
    </row>
    <row r="3731" spans="1:13" ht="17" thickTop="1" thickBot="1" x14ac:dyDescent="0.25">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1">
        <f t="shared" si="529"/>
        <v>72343.845288213168</v>
      </c>
      <c r="M3731" s="21">
        <f t="shared" si="530"/>
        <v>0</v>
      </c>
    </row>
    <row r="3732" spans="1:13" ht="17" thickTop="1" thickBot="1" x14ac:dyDescent="0.25">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1">
        <f t="shared" si="529"/>
        <v>73761.128580391873</v>
      </c>
      <c r="M3732" s="21">
        <f t="shared" si="530"/>
        <v>0</v>
      </c>
    </row>
    <row r="3733" spans="1:13" ht="17" thickTop="1" thickBot="1" x14ac:dyDescent="0.25">
      <c r="A3733" s="5">
        <v>72.793000000000006</v>
      </c>
      <c r="B3733" s="5">
        <v>3021</v>
      </c>
      <c r="C3733" s="5">
        <v>30.5</v>
      </c>
      <c r="D3733" s="12">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20">
        <f t="shared" si="528"/>
        <v>73297.736658808979</v>
      </c>
      <c r="L3733" s="21">
        <f t="shared" si="529"/>
        <v>73297.736658808979</v>
      </c>
      <c r="M3733" s="21">
        <f t="shared" si="530"/>
        <v>0</v>
      </c>
    </row>
    <row r="3734" spans="1:13" ht="17" thickTop="1" thickBot="1" x14ac:dyDescent="0.25">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1">
        <f t="shared" si="529"/>
        <v>70798.408531723908</v>
      </c>
      <c r="M3734" s="21">
        <f t="shared" si="530"/>
        <v>0</v>
      </c>
    </row>
    <row r="3735" spans="1:13" ht="17" thickTop="1" thickBot="1" x14ac:dyDescent="0.25">
      <c r="A3735" s="5">
        <v>72.831999999999994</v>
      </c>
      <c r="B3735" s="5">
        <v>3022</v>
      </c>
      <c r="C3735" s="5">
        <v>30.7</v>
      </c>
      <c r="D3735" s="12">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20">
        <f t="shared" si="528"/>
        <v>69469.515383264617</v>
      </c>
      <c r="L3735" s="21">
        <f t="shared" si="529"/>
        <v>69469.515383264617</v>
      </c>
      <c r="M3735" s="21">
        <f t="shared" si="530"/>
        <v>0</v>
      </c>
    </row>
    <row r="3736" spans="1:13" ht="17" thickTop="1" thickBot="1" x14ac:dyDescent="0.25">
      <c r="A3736" s="5">
        <v>72.852000000000004</v>
      </c>
      <c r="B3736" s="5">
        <v>3023</v>
      </c>
      <c r="C3736" s="5">
        <v>30.7</v>
      </c>
      <c r="D3736" s="12">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20">
        <f t="shared" si="528"/>
        <v>69418.348121377378</v>
      </c>
      <c r="L3736" s="21">
        <f t="shared" si="529"/>
        <v>69418.348121377378</v>
      </c>
      <c r="M3736" s="21">
        <f t="shared" si="530"/>
        <v>0</v>
      </c>
    </row>
    <row r="3737" spans="1:13" ht="17" thickTop="1" thickBot="1" x14ac:dyDescent="0.25">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1">
        <f t="shared" si="529"/>
        <v>70535.394640891187</v>
      </c>
      <c r="M3737" s="21">
        <f t="shared" si="530"/>
        <v>0</v>
      </c>
    </row>
    <row r="3738" spans="1:13" ht="17" thickTop="1" thickBot="1" x14ac:dyDescent="0.25">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1">
        <f t="shared" si="529"/>
        <v>70987.504342460947</v>
      </c>
      <c r="M3738" s="21">
        <f t="shared" si="530"/>
        <v>0</v>
      </c>
    </row>
    <row r="3739" spans="1:13" ht="17" thickTop="1" thickBot="1" x14ac:dyDescent="0.25">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1">
        <f t="shared" si="529"/>
        <v>70608.02303902345</v>
      </c>
      <c r="M3739" s="21">
        <f t="shared" si="530"/>
        <v>0</v>
      </c>
    </row>
    <row r="3740" spans="1:13" ht="17" thickTop="1" thickBot="1" x14ac:dyDescent="0.25">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1">
        <f t="shared" si="529"/>
        <v>70633.875610102157</v>
      </c>
      <c r="M3740" s="21">
        <f t="shared" si="530"/>
        <v>0</v>
      </c>
    </row>
    <row r="3741" spans="1:13" ht="17" thickTop="1" thickBot="1" x14ac:dyDescent="0.25">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1">
        <f t="shared" si="529"/>
        <v>71179.361816445977</v>
      </c>
      <c r="M3741" s="21">
        <f t="shared" si="530"/>
        <v>0</v>
      </c>
    </row>
    <row r="3742" spans="1:13" ht="17" thickTop="1" thickBot="1" x14ac:dyDescent="0.25">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1">
        <f t="shared" si="529"/>
        <v>72217.508664001565</v>
      </c>
      <c r="M3742" s="21">
        <f t="shared" si="530"/>
        <v>0</v>
      </c>
    </row>
    <row r="3743" spans="1:13" ht="17" thickTop="1" thickBot="1" x14ac:dyDescent="0.25">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1">
        <f t="shared" si="529"/>
        <v>72870.801506564007</v>
      </c>
      <c r="M3743" s="21">
        <f t="shared" si="530"/>
        <v>0</v>
      </c>
    </row>
    <row r="3744" spans="1:13" ht="17" thickTop="1" thickBot="1" x14ac:dyDescent="0.25">
      <c r="A3744" s="5">
        <v>73.007999999999996</v>
      </c>
      <c r="B3744" s="5">
        <v>3028</v>
      </c>
      <c r="C3744" s="5">
        <v>31.3</v>
      </c>
      <c r="D3744" s="12">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20">
        <f t="shared" si="528"/>
        <v>74099.127366054876</v>
      </c>
      <c r="L3744" s="21">
        <f t="shared" si="529"/>
        <v>74099.127366054876</v>
      </c>
      <c r="M3744" s="21">
        <f t="shared" si="530"/>
        <v>0</v>
      </c>
    </row>
    <row r="3745" spans="1:13" ht="17" thickTop="1" thickBot="1" x14ac:dyDescent="0.25">
      <c r="A3745" s="5">
        <v>73.027000000000001</v>
      </c>
      <c r="B3745" s="5">
        <v>3028</v>
      </c>
      <c r="C3745" s="5">
        <v>31.4</v>
      </c>
      <c r="D3745" s="12">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20">
        <f t="shared" si="528"/>
        <v>75088.061485333761</v>
      </c>
      <c r="L3745" s="21">
        <f t="shared" si="529"/>
        <v>75088.061485333761</v>
      </c>
      <c r="M3745" s="21">
        <f t="shared" si="530"/>
        <v>0</v>
      </c>
    </row>
    <row r="3746" spans="1:13" ht="17" thickTop="1" thickBot="1" x14ac:dyDescent="0.25">
      <c r="A3746" s="5">
        <v>73.046999999999997</v>
      </c>
      <c r="B3746" s="5">
        <v>3029</v>
      </c>
      <c r="C3746" s="5">
        <v>31.5</v>
      </c>
      <c r="D3746" s="12">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20">
        <f t="shared" si="528"/>
        <v>75811.189840141815</v>
      </c>
      <c r="L3746" s="21">
        <f t="shared" si="529"/>
        <v>75811.189840141815</v>
      </c>
      <c r="M3746" s="21">
        <f t="shared" si="530"/>
        <v>0</v>
      </c>
    </row>
    <row r="3747" spans="1:13" ht="17" thickTop="1" thickBot="1" x14ac:dyDescent="0.25">
      <c r="A3747" s="5">
        <v>73.066000000000003</v>
      </c>
      <c r="B3747" s="5">
        <v>3030</v>
      </c>
      <c r="C3747" s="5">
        <v>31.5</v>
      </c>
      <c r="D3747" s="12">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20">
        <f t="shared" si="528"/>
        <v>75691.990993096668</v>
      </c>
      <c r="L3747" s="21">
        <f t="shared" si="529"/>
        <v>75691.990993096668</v>
      </c>
      <c r="M3747" s="21">
        <f t="shared" si="530"/>
        <v>0</v>
      </c>
    </row>
    <row r="3748" spans="1:13" ht="17" thickTop="1" thickBot="1" x14ac:dyDescent="0.25">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1">
        <f t="shared" si="529"/>
        <v>76148.851402099172</v>
      </c>
      <c r="M3748" s="21">
        <f t="shared" si="530"/>
        <v>0</v>
      </c>
    </row>
    <row r="3749" spans="1:13" ht="17" thickTop="1" thickBot="1" x14ac:dyDescent="0.25">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1">
        <f t="shared" si="529"/>
        <v>76060.678620529536</v>
      </c>
      <c r="M3749" s="21">
        <f t="shared" si="530"/>
        <v>0</v>
      </c>
    </row>
    <row r="3750" spans="1:13" ht="17" thickTop="1" thickBot="1" x14ac:dyDescent="0.25">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1">
        <f t="shared" si="529"/>
        <v>74967.86437461371</v>
      </c>
      <c r="M3750" s="21">
        <f t="shared" si="530"/>
        <v>0</v>
      </c>
    </row>
    <row r="3751" spans="1:13" ht="17" thickTop="1" thickBot="1" x14ac:dyDescent="0.25">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1">
        <f t="shared" si="529"/>
        <v>74074.505721965237</v>
      </c>
      <c r="M3751" s="21">
        <f t="shared" si="530"/>
        <v>0</v>
      </c>
    </row>
    <row r="3752" spans="1:13" ht="17" thickTop="1" thickBot="1" x14ac:dyDescent="0.25">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1">
        <f t="shared" si="529"/>
        <v>75162.88993532212</v>
      </c>
      <c r="M3752" s="21">
        <f t="shared" si="530"/>
        <v>0</v>
      </c>
    </row>
    <row r="3753" spans="1:13" ht="17" thickTop="1" thickBot="1" x14ac:dyDescent="0.25">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1">
        <f t="shared" si="529"/>
        <v>78351.864814428409</v>
      </c>
      <c r="M3753" s="21">
        <f t="shared" si="530"/>
        <v>0</v>
      </c>
    </row>
    <row r="3754" spans="1:13" ht="17" thickTop="1" thickBot="1" x14ac:dyDescent="0.25">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1">
        <f t="shared" si="529"/>
        <v>80918.631994323587</v>
      </c>
      <c r="M3754" s="21">
        <f t="shared" si="530"/>
        <v>0</v>
      </c>
    </row>
    <row r="3755" spans="1:13" ht="17" thickTop="1" thickBot="1" x14ac:dyDescent="0.25">
      <c r="A3755" s="5">
        <v>73.222999999999999</v>
      </c>
      <c r="B3755" s="5">
        <v>3035</v>
      </c>
      <c r="C3755" s="5">
        <v>32.200000000000003</v>
      </c>
      <c r="D3755" s="12">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20">
        <f t="shared" si="528"/>
        <v>79728.401084235826</v>
      </c>
      <c r="L3755" s="21">
        <f t="shared" si="529"/>
        <v>79728.401084235826</v>
      </c>
      <c r="M3755" s="21">
        <f t="shared" si="530"/>
        <v>0</v>
      </c>
    </row>
    <row r="3756" spans="1:13" ht="17" thickTop="1" thickBot="1" x14ac:dyDescent="0.25">
      <c r="A3756" s="5">
        <v>73.242000000000004</v>
      </c>
      <c r="B3756" s="5">
        <v>3035</v>
      </c>
      <c r="C3756" s="5">
        <v>32.299999999999997</v>
      </c>
      <c r="D3756" s="12">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20">
        <f t="shared" si="528"/>
        <v>77378.792827696976</v>
      </c>
      <c r="L3756" s="21">
        <f t="shared" si="529"/>
        <v>77378.792827696976</v>
      </c>
      <c r="M3756" s="21">
        <f t="shared" si="530"/>
        <v>0</v>
      </c>
    </row>
    <row r="3757" spans="1:13" ht="17" thickTop="1" thickBot="1" x14ac:dyDescent="0.25">
      <c r="A3757" s="5">
        <v>73.262</v>
      </c>
      <c r="B3757" s="5">
        <v>3036</v>
      </c>
      <c r="C3757" s="5">
        <v>32.299999999999997</v>
      </c>
      <c r="D3757" s="12">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20">
        <f t="shared" si="528"/>
        <v>75237.379613501835</v>
      </c>
      <c r="L3757" s="21">
        <f t="shared" si="529"/>
        <v>75237.379613501835</v>
      </c>
      <c r="M3757" s="21">
        <f t="shared" si="530"/>
        <v>0</v>
      </c>
    </row>
    <row r="3758" spans="1:13" ht="17" thickTop="1" thickBot="1" x14ac:dyDescent="0.25">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1">
        <f t="shared" si="529"/>
        <v>75105.633109896444</v>
      </c>
      <c r="M3758" s="21">
        <f t="shared" si="530"/>
        <v>0</v>
      </c>
    </row>
    <row r="3759" spans="1:13" ht="17" thickTop="1" thickBot="1" x14ac:dyDescent="0.25">
      <c r="A3759" s="5">
        <v>73.301000000000002</v>
      </c>
      <c r="B3759" s="5">
        <v>3037</v>
      </c>
      <c r="C3759" s="5">
        <v>32.5</v>
      </c>
      <c r="D3759" s="12">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20">
        <f t="shared" si="528"/>
        <v>76793.433728575794</v>
      </c>
      <c r="L3759" s="21">
        <f t="shared" si="529"/>
        <v>76793.433728575794</v>
      </c>
      <c r="M3759" s="21">
        <f t="shared" si="530"/>
        <v>0</v>
      </c>
    </row>
    <row r="3760" spans="1:13" ht="17" thickTop="1" thickBot="1" x14ac:dyDescent="0.25">
      <c r="A3760" s="5">
        <v>73.319999999999993</v>
      </c>
      <c r="B3760" s="5">
        <v>3038</v>
      </c>
      <c r="C3760" s="5">
        <v>32.6</v>
      </c>
      <c r="D3760" s="12">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20">
        <f t="shared" si="528"/>
        <v>77775.70096689777</v>
      </c>
      <c r="L3760" s="21">
        <f t="shared" si="529"/>
        <v>77775.70096689777</v>
      </c>
      <c r="M3760" s="21">
        <f t="shared" si="530"/>
        <v>0</v>
      </c>
    </row>
    <row r="3761" spans="1:13" ht="17" thickTop="1" thickBot="1" x14ac:dyDescent="0.25">
      <c r="A3761" s="5">
        <v>73.34</v>
      </c>
      <c r="B3761" s="5">
        <v>3038</v>
      </c>
      <c r="C3761" s="5">
        <v>32.700000000000003</v>
      </c>
      <c r="D3761" s="12">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20">
        <f t="shared" si="528"/>
        <v>78925.7571015469</v>
      </c>
      <c r="L3761" s="21">
        <f t="shared" si="529"/>
        <v>78925.7571015469</v>
      </c>
      <c r="M3761" s="21">
        <f t="shared" si="530"/>
        <v>0</v>
      </c>
    </row>
    <row r="3762" spans="1:13" ht="17" thickTop="1" thickBot="1" x14ac:dyDescent="0.25">
      <c r="A3762" s="5">
        <v>73.358999999999995</v>
      </c>
      <c r="B3762" s="5">
        <v>3039</v>
      </c>
      <c r="C3762" s="5">
        <v>32.700000000000003</v>
      </c>
      <c r="D3762" s="12">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20">
        <f t="shared" si="528"/>
        <v>79670.830780080607</v>
      </c>
      <c r="L3762" s="21">
        <f t="shared" si="529"/>
        <v>79670.830780080607</v>
      </c>
      <c r="M3762" s="21">
        <f t="shared" si="530"/>
        <v>0</v>
      </c>
    </row>
    <row r="3763" spans="1:13" ht="17" thickTop="1" thickBot="1" x14ac:dyDescent="0.25">
      <c r="A3763" s="5">
        <v>73.379000000000005</v>
      </c>
      <c r="B3763" s="5">
        <v>3040</v>
      </c>
      <c r="C3763" s="5">
        <v>32.799999999999997</v>
      </c>
      <c r="D3763" s="12">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20">
        <f t="shared" si="528"/>
        <v>80834.555669638154</v>
      </c>
      <c r="L3763" s="21">
        <f t="shared" si="529"/>
        <v>80834.555669638154</v>
      </c>
      <c r="M3763" s="21">
        <f t="shared" si="530"/>
        <v>0</v>
      </c>
    </row>
    <row r="3764" spans="1:13" ht="17" thickTop="1" thickBot="1" x14ac:dyDescent="0.25">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1">
        <f t="shared" si="529"/>
        <v>82018.556936311521</v>
      </c>
      <c r="M3764" s="21">
        <f t="shared" si="530"/>
        <v>0</v>
      </c>
    </row>
    <row r="3765" spans="1:13" ht="17" thickTop="1" thickBot="1" x14ac:dyDescent="0.25">
      <c r="A3765" s="5">
        <v>73.418000000000006</v>
      </c>
      <c r="B3765" s="5">
        <v>3041</v>
      </c>
      <c r="C3765" s="5">
        <v>33</v>
      </c>
      <c r="D3765" s="12">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20">
        <f t="shared" si="528"/>
        <v>82615.083392202534</v>
      </c>
      <c r="L3765" s="21">
        <f t="shared" si="529"/>
        <v>82615.083392202534</v>
      </c>
      <c r="M3765" s="21">
        <f t="shared" si="530"/>
        <v>0</v>
      </c>
    </row>
    <row r="3766" spans="1:13" ht="17" thickTop="1" thickBot="1" x14ac:dyDescent="0.25">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1">
        <f t="shared" si="529"/>
        <v>82759.581944624064</v>
      </c>
      <c r="M3766" s="21">
        <f t="shared" si="530"/>
        <v>0</v>
      </c>
    </row>
    <row r="3767" spans="1:13" ht="17" thickTop="1" thickBot="1" x14ac:dyDescent="0.25">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1">
        <f t="shared" si="529"/>
        <v>82860.965429743999</v>
      </c>
      <c r="M3767" s="21">
        <f t="shared" si="530"/>
        <v>0</v>
      </c>
    </row>
    <row r="3768" spans="1:13" ht="17" thickTop="1" thickBot="1" x14ac:dyDescent="0.25">
      <c r="A3768" s="5">
        <v>73.477000000000004</v>
      </c>
      <c r="B3768" s="5">
        <v>3043</v>
      </c>
      <c r="C3768" s="5">
        <v>33.200000000000003</v>
      </c>
      <c r="D3768" s="12">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20">
        <f t="shared" si="528"/>
        <v>81972.244186112497</v>
      </c>
      <c r="L3768" s="21">
        <f t="shared" si="529"/>
        <v>81972.244186112497</v>
      </c>
      <c r="M3768" s="21">
        <f t="shared" si="530"/>
        <v>0</v>
      </c>
    </row>
    <row r="3769" spans="1:13" ht="17" thickTop="1" thickBot="1" x14ac:dyDescent="0.25">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1">
        <f t="shared" si="529"/>
        <v>82551.388786448064</v>
      </c>
      <c r="M3769" s="21">
        <f t="shared" si="530"/>
        <v>0</v>
      </c>
    </row>
    <row r="3770" spans="1:13" ht="17" thickTop="1" thickBot="1" x14ac:dyDescent="0.25">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1">
        <f t="shared" si="529"/>
        <v>81213.392315564677</v>
      </c>
      <c r="M3770" s="21">
        <f t="shared" si="530"/>
        <v>0</v>
      </c>
    </row>
    <row r="3771" spans="1:13" ht="17" thickTop="1" thickBot="1" x14ac:dyDescent="0.25">
      <c r="A3771" s="5">
        <v>73.534999999999997</v>
      </c>
      <c r="B3771" s="5">
        <v>3045</v>
      </c>
      <c r="C3771" s="5">
        <v>33.5</v>
      </c>
      <c r="D3771" s="12">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20">
        <f t="shared" si="528"/>
        <v>82591.896380085964</v>
      </c>
      <c r="L3771" s="21">
        <f t="shared" si="529"/>
        <v>82591.896380085964</v>
      </c>
      <c r="M3771" s="21">
        <f t="shared" si="530"/>
        <v>0</v>
      </c>
    </row>
    <row r="3772" spans="1:13" ht="17" thickTop="1" thickBot="1" x14ac:dyDescent="0.25">
      <c r="A3772" s="5">
        <v>73.555000000000007</v>
      </c>
      <c r="B3772" s="5">
        <v>3045</v>
      </c>
      <c r="C3772" s="5">
        <v>33.6</v>
      </c>
      <c r="D3772" s="12">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20">
        <f t="shared" si="528"/>
        <v>84214.161193753738</v>
      </c>
      <c r="L3772" s="21">
        <f t="shared" si="529"/>
        <v>84214.161193753738</v>
      </c>
      <c r="M3772" s="21">
        <f t="shared" si="530"/>
        <v>0</v>
      </c>
    </row>
    <row r="3773" spans="1:13" ht="17" thickTop="1" thickBot="1" x14ac:dyDescent="0.25">
      <c r="A3773" s="5">
        <v>73.573999999999998</v>
      </c>
      <c r="B3773" s="5">
        <v>3046</v>
      </c>
      <c r="C3773" s="5">
        <v>33.6</v>
      </c>
      <c r="D3773" s="12">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20">
        <f t="shared" si="528"/>
        <v>84573.288846844036</v>
      </c>
      <c r="L3773" s="21">
        <f t="shared" si="529"/>
        <v>84573.288846844036</v>
      </c>
      <c r="M3773" s="21">
        <f t="shared" si="530"/>
        <v>0</v>
      </c>
    </row>
    <row r="3774" spans="1:13" ht="17" thickTop="1" thickBot="1" x14ac:dyDescent="0.25">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1">
        <f t="shared" si="529"/>
        <v>84708.407576926664</v>
      </c>
      <c r="M3774" s="21">
        <f t="shared" si="530"/>
        <v>0</v>
      </c>
    </row>
    <row r="3775" spans="1:13" ht="17" thickTop="1" thickBot="1" x14ac:dyDescent="0.25">
      <c r="A3775" s="5">
        <v>73.613</v>
      </c>
      <c r="B3775" s="5">
        <v>3047</v>
      </c>
      <c r="C3775" s="5">
        <v>33.799999999999997</v>
      </c>
      <c r="D3775" s="12">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20">
        <f t="shared" si="528"/>
        <v>85968.537465406567</v>
      </c>
      <c r="L3775" s="21">
        <f t="shared" si="529"/>
        <v>85968.537465406567</v>
      </c>
      <c r="M3775" s="21">
        <f t="shared" si="530"/>
        <v>0</v>
      </c>
    </row>
    <row r="3776" spans="1:13" ht="17" thickTop="1" thickBot="1" x14ac:dyDescent="0.25">
      <c r="A3776" s="5">
        <v>73.632999999999996</v>
      </c>
      <c r="B3776" s="5">
        <v>3048</v>
      </c>
      <c r="C3776" s="5">
        <v>33.9</v>
      </c>
      <c r="D3776" s="12">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20">
        <f t="shared" si="528"/>
        <v>86971.15870916369</v>
      </c>
      <c r="L3776" s="21">
        <f t="shared" si="529"/>
        <v>86971.15870916369</v>
      </c>
      <c r="M3776" s="21">
        <f t="shared" si="530"/>
        <v>0</v>
      </c>
    </row>
    <row r="3777" spans="1:13" ht="17" thickTop="1" thickBot="1" x14ac:dyDescent="0.25">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1">
        <f t="shared" si="529"/>
        <v>87239.705795186252</v>
      </c>
      <c r="M3777" s="21">
        <f t="shared" si="530"/>
        <v>0</v>
      </c>
    </row>
    <row r="3778" spans="1:13" ht="17" thickTop="1" thickBot="1" x14ac:dyDescent="0.25">
      <c r="A3778" s="5">
        <v>73.671999999999997</v>
      </c>
      <c r="B3778" s="5">
        <v>3049</v>
      </c>
      <c r="C3778" s="5">
        <v>34.1</v>
      </c>
      <c r="D3778" s="12">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20">
        <f t="shared" si="528"/>
        <v>86275.466007691968</v>
      </c>
      <c r="L3778" s="21">
        <f t="shared" si="529"/>
        <v>86275.466007691968</v>
      </c>
      <c r="M3778" s="21">
        <f t="shared" si="530"/>
        <v>0</v>
      </c>
    </row>
    <row r="3779" spans="1:13" ht="17" thickTop="1" thickBot="1" x14ac:dyDescent="0.25">
      <c r="A3779" s="5">
        <v>73.691000000000003</v>
      </c>
      <c r="B3779" s="5">
        <v>3050</v>
      </c>
      <c r="C3779" s="5">
        <v>34.1</v>
      </c>
      <c r="D3779" s="12">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20">
        <f t="shared" si="528"/>
        <v>84592.687519620027</v>
      </c>
      <c r="L3779" s="21">
        <f t="shared" si="529"/>
        <v>84592.687519620027</v>
      </c>
      <c r="M3779" s="21">
        <f t="shared" si="530"/>
        <v>0</v>
      </c>
    </row>
    <row r="3780" spans="1:13" ht="17" thickTop="1" thickBot="1" x14ac:dyDescent="0.25">
      <c r="A3780" s="5">
        <v>73.710999999999999</v>
      </c>
      <c r="B3780" s="5">
        <v>3051</v>
      </c>
      <c r="C3780" s="5">
        <v>34.200000000000003</v>
      </c>
      <c r="D3780" s="12">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20">
        <f t="shared" si="528"/>
        <v>85651.459129878727</v>
      </c>
      <c r="L3780" s="21">
        <f t="shared" si="529"/>
        <v>85651.459129878727</v>
      </c>
      <c r="M3780" s="21">
        <f t="shared" si="530"/>
        <v>0</v>
      </c>
    </row>
    <row r="3781" spans="1:13" ht="17" thickTop="1" thickBot="1" x14ac:dyDescent="0.25">
      <c r="A3781" s="5">
        <v>73.73</v>
      </c>
      <c r="B3781" s="5">
        <v>3051</v>
      </c>
      <c r="C3781" s="5">
        <v>34.299999999999997</v>
      </c>
      <c r="D3781" s="12">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20">
        <f t="shared" si="528"/>
        <v>88370.099026335127</v>
      </c>
      <c r="L3781" s="21">
        <f t="shared" si="529"/>
        <v>88370.099026335127</v>
      </c>
      <c r="M3781" s="21">
        <f t="shared" si="530"/>
        <v>0</v>
      </c>
    </row>
    <row r="3782" spans="1:13" ht="17" thickTop="1" thickBot="1" x14ac:dyDescent="0.25">
      <c r="A3782" s="5">
        <v>73.75</v>
      </c>
      <c r="B3782" s="5">
        <v>3052</v>
      </c>
      <c r="C3782" s="5">
        <v>34.4</v>
      </c>
      <c r="D3782" s="12">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20">
        <f t="shared" si="528"/>
        <v>89135.080727535154</v>
      </c>
      <c r="L3782" s="21">
        <f t="shared" si="529"/>
        <v>89135.080727535154</v>
      </c>
      <c r="M3782" s="21">
        <f t="shared" si="530"/>
        <v>0</v>
      </c>
    </row>
    <row r="3783" spans="1:13" ht="17" thickTop="1" thickBot="1" x14ac:dyDescent="0.25">
      <c r="A3783" s="5">
        <v>73.77</v>
      </c>
      <c r="B3783" s="5">
        <v>3053</v>
      </c>
      <c r="C3783" s="5">
        <v>34.5</v>
      </c>
      <c r="D3783" s="12">
        <v>3.3619637440573014</v>
      </c>
      <c r="E3783" s="20">
        <f t="shared" ref="E3783:E3846" si="531">610*D3783</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1">
        <f t="shared" ref="I3783:I3846" si="535">H3783*0.02</f>
        <v>131.84649997245</v>
      </c>
      <c r="J3783" s="20">
        <f t="shared" ref="J3783:J3846" si="536">E3783+G3783+I3783</f>
        <v>2591.2088965999037</v>
      </c>
      <c r="K3783" s="20">
        <f t="shared" ref="K3783:K3846" si="537">J3783*C3783</f>
        <v>89396.706932696674</v>
      </c>
      <c r="L3783" s="21">
        <f t="shared" ref="L3783:L3846" si="538">IF(K3783&lt;0,0,K3783)</f>
        <v>89396.706932696674</v>
      </c>
      <c r="M3783" s="21">
        <f t="shared" ref="M3783:M3846" si="539">IF(K3783&gt;0,0,K3783)</f>
        <v>0</v>
      </c>
    </row>
    <row r="3784" spans="1:13" ht="17" thickTop="1" thickBot="1" x14ac:dyDescent="0.25">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1">
        <f t="shared" si="538"/>
        <v>88802.925266155042</v>
      </c>
      <c r="M3784" s="21">
        <f t="shared" si="539"/>
        <v>0</v>
      </c>
    </row>
    <row r="3785" spans="1:13" ht="17" thickTop="1" thickBot="1" x14ac:dyDescent="0.25">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1">
        <f t="shared" si="538"/>
        <v>87685.394353400654</v>
      </c>
      <c r="M3785" s="21">
        <f t="shared" si="539"/>
        <v>0</v>
      </c>
    </row>
    <row r="3786" spans="1:13" ht="17" thickTop="1" thickBot="1" x14ac:dyDescent="0.25">
      <c r="A3786" s="5">
        <v>73.828000000000003</v>
      </c>
      <c r="B3786" s="5">
        <v>3055</v>
      </c>
      <c r="C3786" s="5">
        <v>34.700000000000003</v>
      </c>
      <c r="D3786" s="12">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20">
        <f t="shared" si="537"/>
        <v>86478.421378557352</v>
      </c>
      <c r="L3786" s="21">
        <f t="shared" si="538"/>
        <v>86478.421378557352</v>
      </c>
      <c r="M3786" s="21">
        <f t="shared" si="539"/>
        <v>0</v>
      </c>
    </row>
    <row r="3787" spans="1:13" ht="17" thickTop="1" thickBot="1" x14ac:dyDescent="0.25">
      <c r="A3787" s="5">
        <v>73.847999999999999</v>
      </c>
      <c r="B3787" s="5">
        <v>3056</v>
      </c>
      <c r="C3787" s="5">
        <v>34.799999999999997</v>
      </c>
      <c r="D3787" s="12">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20">
        <f t="shared" si="537"/>
        <v>88147.481273973346</v>
      </c>
      <c r="L3787" s="21">
        <f t="shared" si="538"/>
        <v>88147.481273973346</v>
      </c>
      <c r="M3787" s="21">
        <f t="shared" si="539"/>
        <v>0</v>
      </c>
    </row>
    <row r="3788" spans="1:13" ht="17" thickTop="1" thickBot="1" x14ac:dyDescent="0.25">
      <c r="A3788" s="5">
        <v>73.867000000000004</v>
      </c>
      <c r="B3788" s="5">
        <v>3056</v>
      </c>
      <c r="C3788" s="5">
        <v>34.9</v>
      </c>
      <c r="D3788" s="12">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20">
        <f t="shared" si="537"/>
        <v>89717.726140348721</v>
      </c>
      <c r="L3788" s="21">
        <f t="shared" si="538"/>
        <v>89717.726140348721</v>
      </c>
      <c r="M3788" s="21">
        <f t="shared" si="539"/>
        <v>0</v>
      </c>
    </row>
    <row r="3789" spans="1:13" ht="17" thickTop="1" thickBot="1" x14ac:dyDescent="0.25">
      <c r="A3789" s="5">
        <v>73.887</v>
      </c>
      <c r="B3789" s="5">
        <v>3057</v>
      </c>
      <c r="C3789" s="5">
        <v>35</v>
      </c>
      <c r="D3789" s="12">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20">
        <f t="shared" si="537"/>
        <v>91800.989669786984</v>
      </c>
      <c r="L3789" s="21">
        <f t="shared" si="538"/>
        <v>91800.989669786984</v>
      </c>
      <c r="M3789" s="21">
        <f t="shared" si="539"/>
        <v>0</v>
      </c>
    </row>
    <row r="3790" spans="1:13" ht="17" thickTop="1" thickBot="1" x14ac:dyDescent="0.25">
      <c r="A3790" s="5">
        <v>73.906000000000006</v>
      </c>
      <c r="B3790" s="5">
        <v>3058</v>
      </c>
      <c r="C3790" s="5">
        <v>35</v>
      </c>
      <c r="D3790" s="12">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20">
        <f t="shared" si="537"/>
        <v>92598.465903621982</v>
      </c>
      <c r="L3790" s="21">
        <f t="shared" si="538"/>
        <v>92598.465903621982</v>
      </c>
      <c r="M3790" s="21">
        <f t="shared" si="539"/>
        <v>0</v>
      </c>
    </row>
    <row r="3791" spans="1:13" ht="17" thickTop="1" thickBot="1" x14ac:dyDescent="0.25">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1">
        <f t="shared" si="538"/>
        <v>92990.237168611202</v>
      </c>
      <c r="M3791" s="21">
        <f t="shared" si="539"/>
        <v>0</v>
      </c>
    </row>
    <row r="3792" spans="1:13" ht="17" thickTop="1" thickBot="1" x14ac:dyDescent="0.25">
      <c r="A3792" s="5">
        <v>73.944999999999993</v>
      </c>
      <c r="B3792" s="5">
        <v>3059</v>
      </c>
      <c r="C3792" s="5">
        <v>35.200000000000003</v>
      </c>
      <c r="D3792" s="12">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20">
        <f t="shared" si="537"/>
        <v>93114.736529244328</v>
      </c>
      <c r="L3792" s="21">
        <f t="shared" si="538"/>
        <v>93114.736529244328</v>
      </c>
      <c r="M3792" s="21">
        <f t="shared" si="539"/>
        <v>0</v>
      </c>
    </row>
    <row r="3793" spans="1:13" ht="17" thickTop="1" thickBot="1" x14ac:dyDescent="0.25">
      <c r="A3793" s="5">
        <v>73.965000000000003</v>
      </c>
      <c r="B3793" s="5">
        <v>3060</v>
      </c>
      <c r="C3793" s="5">
        <v>35.299999999999997</v>
      </c>
      <c r="D3793" s="12">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20">
        <f t="shared" si="537"/>
        <v>93133.015566003596</v>
      </c>
      <c r="L3793" s="21">
        <f t="shared" si="538"/>
        <v>93133.015566003596</v>
      </c>
      <c r="M3793" s="21">
        <f t="shared" si="539"/>
        <v>0</v>
      </c>
    </row>
    <row r="3794" spans="1:13" ht="17" thickTop="1" thickBot="1" x14ac:dyDescent="0.25">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1">
        <f t="shared" si="538"/>
        <v>93192.561431726994</v>
      </c>
      <c r="M3794" s="21">
        <f t="shared" si="539"/>
        <v>0</v>
      </c>
    </row>
    <row r="3795" spans="1:13" ht="17" thickTop="1" thickBot="1" x14ac:dyDescent="0.25">
      <c r="A3795" s="5">
        <v>74.004000000000005</v>
      </c>
      <c r="B3795" s="5">
        <v>3061</v>
      </c>
      <c r="C3795" s="5">
        <v>35.5</v>
      </c>
      <c r="D3795" s="12">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20">
        <f t="shared" si="537"/>
        <v>93017.088160956802</v>
      </c>
      <c r="L3795" s="21">
        <f t="shared" si="538"/>
        <v>93017.088160956802</v>
      </c>
      <c r="M3795" s="21">
        <f t="shared" si="539"/>
        <v>0</v>
      </c>
    </row>
    <row r="3796" spans="1:13" ht="17" thickTop="1" thickBot="1" x14ac:dyDescent="0.25">
      <c r="A3796" s="5">
        <v>74.022999999999996</v>
      </c>
      <c r="B3796" s="5">
        <v>3062</v>
      </c>
      <c r="C3796" s="5">
        <v>35.5</v>
      </c>
      <c r="D3796" s="12">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20">
        <f t="shared" si="537"/>
        <v>91964.186376916929</v>
      </c>
      <c r="L3796" s="21">
        <f t="shared" si="538"/>
        <v>91964.186376916929</v>
      </c>
      <c r="M3796" s="21">
        <f t="shared" si="539"/>
        <v>0</v>
      </c>
    </row>
    <row r="3797" spans="1:13" ht="17" thickTop="1" thickBot="1" x14ac:dyDescent="0.25">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1">
        <f t="shared" si="538"/>
        <v>90921.90464563579</v>
      </c>
      <c r="M3797" s="21">
        <f t="shared" si="539"/>
        <v>0</v>
      </c>
    </row>
    <row r="3798" spans="1:13" ht="17" thickTop="1" thickBot="1" x14ac:dyDescent="0.25">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1">
        <f t="shared" si="538"/>
        <v>90284.101562542943</v>
      </c>
      <c r="M3798" s="21">
        <f t="shared" si="539"/>
        <v>0</v>
      </c>
    </row>
    <row r="3799" spans="1:13" ht="17" thickTop="1" thickBot="1" x14ac:dyDescent="0.25">
      <c r="A3799" s="5">
        <v>74.081999999999994</v>
      </c>
      <c r="B3799" s="5">
        <v>3064</v>
      </c>
      <c r="C3799" s="5">
        <v>35.799999999999997</v>
      </c>
      <c r="D3799" s="12">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20">
        <f t="shared" si="537"/>
        <v>90428.135347305317</v>
      </c>
      <c r="L3799" s="21">
        <f t="shared" si="538"/>
        <v>90428.135347305317</v>
      </c>
      <c r="M3799" s="21">
        <f t="shared" si="539"/>
        <v>0</v>
      </c>
    </row>
    <row r="3800" spans="1:13" ht="17" thickTop="1" thickBot="1" x14ac:dyDescent="0.25">
      <c r="A3800" s="5">
        <v>74.102000000000004</v>
      </c>
      <c r="B3800" s="5">
        <v>3064</v>
      </c>
      <c r="C3800" s="5">
        <v>35.9</v>
      </c>
      <c r="D3800" s="12">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20">
        <f t="shared" si="537"/>
        <v>90979.915807395853</v>
      </c>
      <c r="L3800" s="21">
        <f t="shared" si="538"/>
        <v>90979.915807395853</v>
      </c>
      <c r="M3800" s="21">
        <f t="shared" si="539"/>
        <v>0</v>
      </c>
    </row>
    <row r="3801" spans="1:13" ht="17" thickTop="1" thickBot="1" x14ac:dyDescent="0.25">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1">
        <f t="shared" si="538"/>
        <v>91652.368965261252</v>
      </c>
      <c r="M3801" s="21">
        <f t="shared" si="539"/>
        <v>0</v>
      </c>
    </row>
    <row r="3802" spans="1:13" ht="17" thickTop="1" thickBot="1" x14ac:dyDescent="0.25">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1">
        <f t="shared" si="538"/>
        <v>92730.332483326929</v>
      </c>
      <c r="M3802" s="21">
        <f t="shared" si="539"/>
        <v>0</v>
      </c>
    </row>
    <row r="3803" spans="1:13" ht="17" thickTop="1" thickBot="1" x14ac:dyDescent="0.25">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1">
        <f t="shared" si="538"/>
        <v>93231.248498747256</v>
      </c>
      <c r="M3803" s="21">
        <f t="shared" si="539"/>
        <v>0</v>
      </c>
    </row>
    <row r="3804" spans="1:13" ht="17" thickTop="1" thickBot="1" x14ac:dyDescent="0.25">
      <c r="A3804" s="5">
        <v>74.180000000000007</v>
      </c>
      <c r="B3804" s="5">
        <v>3067</v>
      </c>
      <c r="C3804" s="5">
        <v>36.200000000000003</v>
      </c>
      <c r="D3804" s="12">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20">
        <f t="shared" si="537"/>
        <v>93404.787577558876</v>
      </c>
      <c r="L3804" s="21">
        <f t="shared" si="538"/>
        <v>93404.787577558876</v>
      </c>
      <c r="M3804" s="21">
        <f t="shared" si="539"/>
        <v>0</v>
      </c>
    </row>
    <row r="3805" spans="1:13" ht="17" thickTop="1" thickBot="1" x14ac:dyDescent="0.25">
      <c r="A3805" s="5">
        <v>74.198999999999998</v>
      </c>
      <c r="B3805" s="5">
        <v>3068</v>
      </c>
      <c r="C3805" s="5">
        <v>36.299999999999997</v>
      </c>
      <c r="D3805" s="12">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20">
        <f t="shared" si="537"/>
        <v>93290.000796094158</v>
      </c>
      <c r="L3805" s="21">
        <f t="shared" si="538"/>
        <v>93290.000796094158</v>
      </c>
      <c r="M3805" s="21">
        <f t="shared" si="539"/>
        <v>0</v>
      </c>
    </row>
    <row r="3806" spans="1:13" ht="17" thickTop="1" thickBot="1" x14ac:dyDescent="0.25">
      <c r="A3806" s="5">
        <v>74.218999999999994</v>
      </c>
      <c r="B3806" s="5">
        <v>3069</v>
      </c>
      <c r="C3806" s="5">
        <v>36.4</v>
      </c>
      <c r="D3806" s="12">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20">
        <f t="shared" si="537"/>
        <v>92073.099453428978</v>
      </c>
      <c r="L3806" s="21">
        <f t="shared" si="538"/>
        <v>92073.099453428978</v>
      </c>
      <c r="M3806" s="21">
        <f t="shared" si="539"/>
        <v>0</v>
      </c>
    </row>
    <row r="3807" spans="1:13" ht="17" thickTop="1" thickBot="1" x14ac:dyDescent="0.25">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1">
        <f t="shared" si="538"/>
        <v>92895.611293525464</v>
      </c>
      <c r="M3807" s="21">
        <f t="shared" si="539"/>
        <v>0</v>
      </c>
    </row>
    <row r="3808" spans="1:13" ht="17" thickTop="1" thickBot="1" x14ac:dyDescent="0.25">
      <c r="A3808" s="5">
        <v>74.257999999999996</v>
      </c>
      <c r="B3808" s="5">
        <v>3070</v>
      </c>
      <c r="C3808" s="5">
        <v>36.6</v>
      </c>
      <c r="D3808" s="12">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20">
        <f t="shared" si="537"/>
        <v>94796.983317372491</v>
      </c>
      <c r="L3808" s="21">
        <f t="shared" si="538"/>
        <v>94796.983317372491</v>
      </c>
      <c r="M3808" s="21">
        <f t="shared" si="539"/>
        <v>0</v>
      </c>
    </row>
    <row r="3809" spans="1:13" ht="17" thickTop="1" thickBot="1" x14ac:dyDescent="0.25">
      <c r="A3809" s="5">
        <v>74.277000000000001</v>
      </c>
      <c r="B3809" s="5">
        <v>3071</v>
      </c>
      <c r="C3809" s="5">
        <v>36.700000000000003</v>
      </c>
      <c r="D3809" s="12">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20">
        <f t="shared" si="537"/>
        <v>96668.470083378881</v>
      </c>
      <c r="L3809" s="21">
        <f t="shared" si="538"/>
        <v>96668.470083378881</v>
      </c>
      <c r="M3809" s="21">
        <f t="shared" si="539"/>
        <v>0</v>
      </c>
    </row>
    <row r="3810" spans="1:13" ht="17" thickTop="1" thickBot="1" x14ac:dyDescent="0.25">
      <c r="A3810" s="5">
        <v>74.296999999999997</v>
      </c>
      <c r="B3810" s="5">
        <v>3072</v>
      </c>
      <c r="C3810" s="5">
        <v>36.700000000000003</v>
      </c>
      <c r="D3810" s="12">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20">
        <f t="shared" si="537"/>
        <v>96863.45366231582</v>
      </c>
      <c r="L3810" s="21">
        <f t="shared" si="538"/>
        <v>96863.45366231582</v>
      </c>
      <c r="M3810" s="21">
        <f t="shared" si="539"/>
        <v>0</v>
      </c>
    </row>
    <row r="3811" spans="1:13" ht="17" thickTop="1" thickBot="1" x14ac:dyDescent="0.25">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1">
        <f t="shared" si="538"/>
        <v>96517.949017349994</v>
      </c>
      <c r="M3811" s="21">
        <f t="shared" si="539"/>
        <v>0</v>
      </c>
    </row>
    <row r="3812" spans="1:13" ht="17" thickTop="1" thickBot="1" x14ac:dyDescent="0.25">
      <c r="A3812" s="5">
        <v>74.335999999999999</v>
      </c>
      <c r="B3812" s="5">
        <v>3073</v>
      </c>
      <c r="C3812" s="5">
        <v>36.9</v>
      </c>
      <c r="D3812" s="12">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20">
        <f t="shared" si="537"/>
        <v>95907.802856318172</v>
      </c>
      <c r="L3812" s="21">
        <f t="shared" si="538"/>
        <v>95907.802856318172</v>
      </c>
      <c r="M3812" s="21">
        <f t="shared" si="539"/>
        <v>0</v>
      </c>
    </row>
    <row r="3813" spans="1:13" ht="17" thickTop="1" thickBot="1" x14ac:dyDescent="0.25">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1">
        <f t="shared" si="538"/>
        <v>95613.930520585767</v>
      </c>
      <c r="M3813" s="21">
        <f t="shared" si="539"/>
        <v>0</v>
      </c>
    </row>
    <row r="3814" spans="1:13" ht="17" thickTop="1" thickBot="1" x14ac:dyDescent="0.25">
      <c r="A3814" s="5">
        <v>74.375</v>
      </c>
      <c r="B3814" s="5">
        <v>3074</v>
      </c>
      <c r="C3814" s="5">
        <v>37.1</v>
      </c>
      <c r="D3814" s="12">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20">
        <f t="shared" si="537"/>
        <v>95333.620046066149</v>
      </c>
      <c r="L3814" s="21">
        <f t="shared" si="538"/>
        <v>95333.620046066149</v>
      </c>
      <c r="M3814" s="21">
        <f t="shared" si="539"/>
        <v>0</v>
      </c>
    </row>
    <row r="3815" spans="1:13" ht="17" thickTop="1" thickBot="1" x14ac:dyDescent="0.25">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1">
        <f t="shared" si="538"/>
        <v>95483.751110684534</v>
      </c>
      <c r="M3815" s="21">
        <f t="shared" si="539"/>
        <v>0</v>
      </c>
    </row>
    <row r="3816" spans="1:13" ht="17" thickTop="1" thickBot="1" x14ac:dyDescent="0.25">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1">
        <f t="shared" si="538"/>
        <v>95466.109175860896</v>
      </c>
      <c r="M3816" s="21">
        <f t="shared" si="539"/>
        <v>0</v>
      </c>
    </row>
    <row r="3817" spans="1:13" ht="17" thickTop="1" thickBot="1" x14ac:dyDescent="0.25">
      <c r="A3817" s="5">
        <v>74.433999999999997</v>
      </c>
      <c r="B3817" s="5">
        <v>3077</v>
      </c>
      <c r="C3817" s="5">
        <v>37.299999999999997</v>
      </c>
      <c r="D3817" s="12">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20">
        <f t="shared" si="537"/>
        <v>95843.235626635957</v>
      </c>
      <c r="L3817" s="21">
        <f t="shared" si="538"/>
        <v>95843.235626635957</v>
      </c>
      <c r="M3817" s="21">
        <f t="shared" si="539"/>
        <v>0</v>
      </c>
    </row>
    <row r="3818" spans="1:13" ht="17" thickTop="1" thickBot="1" x14ac:dyDescent="0.25">
      <c r="A3818" s="5">
        <v>74.453000000000003</v>
      </c>
      <c r="B3818" s="5">
        <v>3077</v>
      </c>
      <c r="C3818" s="5">
        <v>37.4</v>
      </c>
      <c r="D3818" s="12">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20">
        <f t="shared" si="537"/>
        <v>96182.862432656388</v>
      </c>
      <c r="L3818" s="21">
        <f t="shared" si="538"/>
        <v>96182.862432656388</v>
      </c>
      <c r="M3818" s="21">
        <f t="shared" si="539"/>
        <v>0</v>
      </c>
    </row>
    <row r="3819" spans="1:13" ht="17" thickTop="1" thickBot="1" x14ac:dyDescent="0.25">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1">
        <f t="shared" si="538"/>
        <v>96867.091798574358</v>
      </c>
      <c r="M3819" s="21">
        <f t="shared" si="539"/>
        <v>0</v>
      </c>
    </row>
    <row r="3820" spans="1:13" ht="17" thickTop="1" thickBot="1" x14ac:dyDescent="0.25">
      <c r="A3820" s="5">
        <v>74.492000000000004</v>
      </c>
      <c r="B3820" s="5">
        <v>3079</v>
      </c>
      <c r="C3820" s="5">
        <v>37.6</v>
      </c>
      <c r="D3820" s="12">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20">
        <f t="shared" si="537"/>
        <v>96928.50293581163</v>
      </c>
      <c r="L3820" s="21">
        <f t="shared" si="538"/>
        <v>96928.50293581163</v>
      </c>
      <c r="M3820" s="21">
        <f t="shared" si="539"/>
        <v>0</v>
      </c>
    </row>
    <row r="3821" spans="1:13" ht="17" thickTop="1" thickBot="1" x14ac:dyDescent="0.25">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1">
        <f t="shared" si="538"/>
        <v>96801.746303217413</v>
      </c>
      <c r="M3821" s="21">
        <f t="shared" si="539"/>
        <v>0</v>
      </c>
    </row>
    <row r="3822" spans="1:13" ht="17" thickTop="1" thickBot="1" x14ac:dyDescent="0.25">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1">
        <f t="shared" si="538"/>
        <v>95249.67112121961</v>
      </c>
      <c r="M3822" s="21">
        <f t="shared" si="539"/>
        <v>0</v>
      </c>
    </row>
    <row r="3823" spans="1:13" ht="17" thickTop="1" thickBot="1" x14ac:dyDescent="0.25">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1">
        <f t="shared" si="538"/>
        <v>94621.093917988197</v>
      </c>
      <c r="M3823" s="21">
        <f t="shared" si="539"/>
        <v>0</v>
      </c>
    </row>
    <row r="3824" spans="1:13" ht="17" thickTop="1" thickBot="1" x14ac:dyDescent="0.25">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1">
        <f t="shared" si="538"/>
        <v>94871.683417537177</v>
      </c>
      <c r="M3824" s="21">
        <f t="shared" si="539"/>
        <v>0</v>
      </c>
    </row>
    <row r="3825" spans="1:13" ht="17" thickTop="1" thickBot="1" x14ac:dyDescent="0.25">
      <c r="A3825" s="5">
        <v>74.59</v>
      </c>
      <c r="B3825" s="5">
        <v>3083</v>
      </c>
      <c r="C3825" s="5">
        <v>38</v>
      </c>
      <c r="D3825" s="12">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20">
        <f t="shared" si="537"/>
        <v>95075.482839569391</v>
      </c>
      <c r="L3825" s="21">
        <f t="shared" si="538"/>
        <v>95075.482839569391</v>
      </c>
      <c r="M3825" s="21">
        <f t="shared" si="539"/>
        <v>0</v>
      </c>
    </row>
    <row r="3826" spans="1:13" ht="17" thickTop="1" thickBot="1" x14ac:dyDescent="0.25">
      <c r="A3826" s="5">
        <v>74.608999999999995</v>
      </c>
      <c r="B3826" s="5">
        <v>3083</v>
      </c>
      <c r="C3826" s="5">
        <v>38.1</v>
      </c>
      <c r="D3826" s="12">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20">
        <f t="shared" si="537"/>
        <v>95680.365174243299</v>
      </c>
      <c r="L3826" s="21">
        <f t="shared" si="538"/>
        <v>95680.365174243299</v>
      </c>
      <c r="M3826" s="21">
        <f t="shared" si="539"/>
        <v>0</v>
      </c>
    </row>
    <row r="3827" spans="1:13" ht="17" thickTop="1" thickBot="1" x14ac:dyDescent="0.25">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1">
        <f t="shared" si="538"/>
        <v>96044.929949924408</v>
      </c>
      <c r="M3827" s="21">
        <f t="shared" si="539"/>
        <v>0</v>
      </c>
    </row>
    <row r="3828" spans="1:13" ht="17" thickTop="1" thickBot="1" x14ac:dyDescent="0.25">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1">
        <f t="shared" si="538"/>
        <v>95960.591431003311</v>
      </c>
      <c r="M3828" s="21">
        <f t="shared" si="539"/>
        <v>0</v>
      </c>
    </row>
    <row r="3829" spans="1:13" ht="17" thickTop="1" thickBot="1" x14ac:dyDescent="0.25">
      <c r="A3829" s="5">
        <v>74.668000000000006</v>
      </c>
      <c r="B3829" s="5">
        <v>3086</v>
      </c>
      <c r="C3829" s="5">
        <v>38.299999999999997</v>
      </c>
      <c r="D3829" s="12">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20">
        <f t="shared" si="537"/>
        <v>95705.777438308098</v>
      </c>
      <c r="L3829" s="21">
        <f t="shared" si="538"/>
        <v>95705.777438308098</v>
      </c>
      <c r="M3829" s="21">
        <f t="shared" si="539"/>
        <v>0</v>
      </c>
    </row>
    <row r="3830" spans="1:13" ht="17" thickTop="1" thickBot="1" x14ac:dyDescent="0.25">
      <c r="A3830" s="5">
        <v>74.688000000000002</v>
      </c>
      <c r="B3830" s="5">
        <v>3086</v>
      </c>
      <c r="C3830" s="5">
        <v>38.4</v>
      </c>
      <c r="D3830" s="12">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20">
        <f t="shared" si="537"/>
        <v>96102.605640970229</v>
      </c>
      <c r="L3830" s="21">
        <f t="shared" si="538"/>
        <v>96102.605640970229</v>
      </c>
      <c r="M3830" s="21">
        <f t="shared" si="539"/>
        <v>0</v>
      </c>
    </row>
    <row r="3831" spans="1:13" ht="17" thickTop="1" thickBot="1" x14ac:dyDescent="0.25">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1">
        <f t="shared" si="538"/>
        <v>96144.807905203066</v>
      </c>
      <c r="M3831" s="21">
        <f t="shared" si="539"/>
        <v>0</v>
      </c>
    </row>
    <row r="3832" spans="1:13" ht="17" thickTop="1" thickBot="1" x14ac:dyDescent="0.25">
      <c r="A3832" s="5">
        <v>74.727000000000004</v>
      </c>
      <c r="B3832" s="5">
        <v>3088</v>
      </c>
      <c r="C3832" s="5">
        <v>38.6</v>
      </c>
      <c r="D3832" s="12">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20">
        <f t="shared" si="537"/>
        <v>96086.366781443285</v>
      </c>
      <c r="L3832" s="21">
        <f t="shared" si="538"/>
        <v>96086.366781443285</v>
      </c>
      <c r="M3832" s="21">
        <f t="shared" si="539"/>
        <v>0</v>
      </c>
    </row>
    <row r="3833" spans="1:13" ht="17" thickTop="1" thickBot="1" x14ac:dyDescent="0.25">
      <c r="A3833" s="5">
        <v>74.745999999999995</v>
      </c>
      <c r="B3833" s="5">
        <v>3089</v>
      </c>
      <c r="C3833" s="5">
        <v>38.6</v>
      </c>
      <c r="D3833" s="12">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20">
        <f t="shared" si="537"/>
        <v>96154.774546657427</v>
      </c>
      <c r="L3833" s="21">
        <f t="shared" si="538"/>
        <v>96154.774546657427</v>
      </c>
      <c r="M3833" s="21">
        <f t="shared" si="539"/>
        <v>0</v>
      </c>
    </row>
    <row r="3834" spans="1:13" ht="17" thickTop="1" thickBot="1" x14ac:dyDescent="0.25">
      <c r="A3834" s="5">
        <v>74.766000000000005</v>
      </c>
      <c r="B3834" s="5">
        <v>3089</v>
      </c>
      <c r="C3834" s="5">
        <v>38.700000000000003</v>
      </c>
      <c r="D3834" s="12">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20">
        <f t="shared" si="537"/>
        <v>95817.334296411878</v>
      </c>
      <c r="L3834" s="21">
        <f t="shared" si="538"/>
        <v>95817.334296411878</v>
      </c>
      <c r="M3834" s="21">
        <f t="shared" si="539"/>
        <v>0</v>
      </c>
    </row>
    <row r="3835" spans="1:13" ht="17" thickTop="1" thickBot="1" x14ac:dyDescent="0.25">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1">
        <f t="shared" si="538"/>
        <v>95409.301486879835</v>
      </c>
      <c r="M3835" s="21">
        <f t="shared" si="539"/>
        <v>0</v>
      </c>
    </row>
    <row r="3836" spans="1:13" ht="17" thickTop="1" thickBot="1" x14ac:dyDescent="0.25">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1">
        <f t="shared" si="538"/>
        <v>95044.269351199546</v>
      </c>
      <c r="M3836" s="21">
        <f t="shared" si="539"/>
        <v>0</v>
      </c>
    </row>
    <row r="3837" spans="1:13" ht="17" thickTop="1" thickBot="1" x14ac:dyDescent="0.25">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1">
        <f t="shared" si="538"/>
        <v>94754.489536172128</v>
      </c>
      <c r="M3837" s="21">
        <f t="shared" si="539"/>
        <v>0</v>
      </c>
    </row>
    <row r="3838" spans="1:13" ht="17" thickTop="1" thickBot="1" x14ac:dyDescent="0.25">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1">
        <f t="shared" si="538"/>
        <v>94705.39534945073</v>
      </c>
      <c r="M3838" s="21">
        <f t="shared" si="539"/>
        <v>0</v>
      </c>
    </row>
    <row r="3839" spans="1:13" ht="17" thickTop="1" thickBot="1" x14ac:dyDescent="0.25">
      <c r="A3839" s="5">
        <v>74.863</v>
      </c>
      <c r="B3839" s="5">
        <v>3093</v>
      </c>
      <c r="C3839" s="5">
        <v>39.1</v>
      </c>
      <c r="D3839" s="12">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20">
        <f t="shared" si="537"/>
        <v>95458.818864919318</v>
      </c>
      <c r="L3839" s="21">
        <f t="shared" si="538"/>
        <v>95458.818864919318</v>
      </c>
      <c r="M3839" s="21">
        <f t="shared" si="539"/>
        <v>0</v>
      </c>
    </row>
    <row r="3840" spans="1:13" ht="17" thickTop="1" thickBot="1" x14ac:dyDescent="0.25">
      <c r="A3840" s="5">
        <v>74.882999999999996</v>
      </c>
      <c r="B3840" s="5">
        <v>3094</v>
      </c>
      <c r="C3840" s="5">
        <v>39.200000000000003</v>
      </c>
      <c r="D3840" s="12">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20">
        <f t="shared" si="537"/>
        <v>95722.6123279725</v>
      </c>
      <c r="L3840" s="21">
        <f t="shared" si="538"/>
        <v>95722.6123279725</v>
      </c>
      <c r="M3840" s="21">
        <f t="shared" si="539"/>
        <v>0</v>
      </c>
    </row>
    <row r="3841" spans="1:13" ht="17" thickTop="1" thickBot="1" x14ac:dyDescent="0.25">
      <c r="A3841" s="5">
        <v>74.902000000000001</v>
      </c>
      <c r="B3841" s="5">
        <v>3095</v>
      </c>
      <c r="C3841" s="5">
        <v>39.200000000000003</v>
      </c>
      <c r="D3841" s="12">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20">
        <f t="shared" si="537"/>
        <v>94299.405667660583</v>
      </c>
      <c r="L3841" s="21">
        <f t="shared" si="538"/>
        <v>94299.405667660583</v>
      </c>
      <c r="M3841" s="21">
        <f t="shared" si="539"/>
        <v>0</v>
      </c>
    </row>
    <row r="3842" spans="1:13" ht="17" thickTop="1" thickBot="1" x14ac:dyDescent="0.25">
      <c r="A3842" s="5">
        <v>74.921999999999997</v>
      </c>
      <c r="B3842" s="5">
        <v>3095</v>
      </c>
      <c r="C3842" s="5">
        <v>39.299999999999997</v>
      </c>
      <c r="D3842" s="12">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20">
        <f t="shared" si="537"/>
        <v>94138.651698438494</v>
      </c>
      <c r="L3842" s="21">
        <f t="shared" si="538"/>
        <v>94138.651698438494</v>
      </c>
      <c r="M3842" s="21">
        <f t="shared" si="539"/>
        <v>0</v>
      </c>
    </row>
    <row r="3843" spans="1:13" ht="17" thickTop="1" thickBot="1" x14ac:dyDescent="0.25">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1">
        <f t="shared" si="538"/>
        <v>95211.925182428502</v>
      </c>
      <c r="M3843" s="21">
        <f t="shared" si="539"/>
        <v>0</v>
      </c>
    </row>
    <row r="3844" spans="1:13" ht="17" thickTop="1" thickBot="1" x14ac:dyDescent="0.25">
      <c r="A3844" s="5">
        <v>74.960999999999999</v>
      </c>
      <c r="B3844" s="5">
        <v>3097</v>
      </c>
      <c r="C3844" s="5">
        <v>39.5</v>
      </c>
      <c r="D3844" s="12">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20">
        <f t="shared" si="537"/>
        <v>96700.768909699502</v>
      </c>
      <c r="L3844" s="21">
        <f t="shared" si="538"/>
        <v>96700.768909699502</v>
      </c>
      <c r="M3844" s="21">
        <f t="shared" si="539"/>
        <v>0</v>
      </c>
    </row>
    <row r="3845" spans="1:13" ht="17" thickTop="1" thickBot="1" x14ac:dyDescent="0.25">
      <c r="A3845" s="5">
        <v>74.98</v>
      </c>
      <c r="B3845" s="5">
        <v>3098</v>
      </c>
      <c r="C3845" s="5">
        <v>39.5</v>
      </c>
      <c r="D3845" s="12">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20">
        <f t="shared" si="537"/>
        <v>96739.802343890071</v>
      </c>
      <c r="L3845" s="21">
        <f t="shared" si="538"/>
        <v>96739.802343890071</v>
      </c>
      <c r="M3845" s="21">
        <f t="shared" si="539"/>
        <v>0</v>
      </c>
    </row>
    <row r="3846" spans="1:13" ht="17" thickTop="1" thickBot="1" x14ac:dyDescent="0.25">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1">
        <f t="shared" si="538"/>
        <v>96719.593590799792</v>
      </c>
      <c r="M3846" s="21">
        <f t="shared" si="539"/>
        <v>0</v>
      </c>
    </row>
    <row r="3847" spans="1:13" ht="17" thickTop="1" thickBot="1" x14ac:dyDescent="0.25">
      <c r="A3847" s="5">
        <v>75.02</v>
      </c>
      <c r="B3847" s="5">
        <v>3099</v>
      </c>
      <c r="C3847" s="5">
        <v>39.700000000000003</v>
      </c>
      <c r="D3847" s="12">
        <v>2.8684073405477397</v>
      </c>
      <c r="E3847" s="20">
        <f t="shared" ref="E3847:E3910" si="540">610*D3847</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1">
        <f t="shared" ref="I3847:I3910" si="544">H3847*0.02</f>
        <v>135.789831767762</v>
      </c>
      <c r="J3847" s="20">
        <f t="shared" ref="J3847:J3910" si="545">E3847+G3847+I3847</f>
        <v>2426.5260330087831</v>
      </c>
      <c r="K3847" s="20">
        <f t="shared" ref="K3847:K3910" si="546">J3847*C3847</f>
        <v>96333.083510448691</v>
      </c>
      <c r="L3847" s="21">
        <f t="shared" ref="L3847:L3910" si="547">IF(K3847&lt;0,0,K3847)</f>
        <v>96333.083510448691</v>
      </c>
      <c r="M3847" s="21">
        <f t="shared" ref="M3847:M3910" si="548">IF(K3847&gt;0,0,K3847)</f>
        <v>0</v>
      </c>
    </row>
    <row r="3848" spans="1:13" ht="17" thickTop="1" thickBot="1" x14ac:dyDescent="0.25">
      <c r="A3848" s="5">
        <v>75.039000000000001</v>
      </c>
      <c r="B3848" s="5">
        <v>3100</v>
      </c>
      <c r="C3848" s="5">
        <v>39.799999999999997</v>
      </c>
      <c r="D3848" s="12">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20">
        <f t="shared" si="546"/>
        <v>95594.594070499545</v>
      </c>
      <c r="L3848" s="21">
        <f t="shared" si="547"/>
        <v>95594.594070499545</v>
      </c>
      <c r="M3848" s="21">
        <f t="shared" si="548"/>
        <v>0</v>
      </c>
    </row>
    <row r="3849" spans="1:13" ht="17" thickTop="1" thickBot="1" x14ac:dyDescent="0.25">
      <c r="A3849" s="5">
        <v>75.058999999999997</v>
      </c>
      <c r="B3849" s="5">
        <v>3101</v>
      </c>
      <c r="C3849" s="5">
        <v>39.799999999999997</v>
      </c>
      <c r="D3849" s="12">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20">
        <f t="shared" si="546"/>
        <v>94934.355206103166</v>
      </c>
      <c r="L3849" s="21">
        <f t="shared" si="547"/>
        <v>94934.355206103166</v>
      </c>
      <c r="M3849" s="21">
        <f t="shared" si="548"/>
        <v>0</v>
      </c>
    </row>
    <row r="3850" spans="1:13" ht="17" thickTop="1" thickBot="1" x14ac:dyDescent="0.25">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1">
        <f t="shared" si="547"/>
        <v>95782.580184696824</v>
      </c>
      <c r="M3850" s="21">
        <f t="shared" si="548"/>
        <v>0</v>
      </c>
    </row>
    <row r="3851" spans="1:13" ht="17" thickTop="1" thickBot="1" x14ac:dyDescent="0.25">
      <c r="A3851" s="5">
        <v>75.097999999999999</v>
      </c>
      <c r="B3851" s="5">
        <v>3102</v>
      </c>
      <c r="C3851" s="5">
        <v>40</v>
      </c>
      <c r="D3851" s="12">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20">
        <f t="shared" si="546"/>
        <v>95399.970023226793</v>
      </c>
      <c r="L3851" s="21">
        <f t="shared" si="547"/>
        <v>95399.970023226793</v>
      </c>
      <c r="M3851" s="21">
        <f t="shared" si="548"/>
        <v>0</v>
      </c>
    </row>
    <row r="3852" spans="1:13" ht="17" thickTop="1" thickBot="1" x14ac:dyDescent="0.25">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1">
        <f t="shared" si="547"/>
        <v>94987.69026204804</v>
      </c>
      <c r="M3852" s="21">
        <f t="shared" si="548"/>
        <v>0</v>
      </c>
    </row>
    <row r="3853" spans="1:13" ht="17" thickTop="1" thickBot="1" x14ac:dyDescent="0.25">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1">
        <f t="shared" si="547"/>
        <v>94241.305100505226</v>
      </c>
      <c r="M3853" s="21">
        <f t="shared" si="548"/>
        <v>0</v>
      </c>
    </row>
    <row r="3854" spans="1:13" ht="17" thickTop="1" thickBot="1" x14ac:dyDescent="0.25">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1">
        <f t="shared" si="547"/>
        <v>94967.918938188668</v>
      </c>
      <c r="M3854" s="21">
        <f t="shared" si="548"/>
        <v>0</v>
      </c>
    </row>
    <row r="3855" spans="1:13" ht="17" thickTop="1" thickBot="1" x14ac:dyDescent="0.25">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1">
        <f t="shared" si="547"/>
        <v>95218.979950650813</v>
      </c>
      <c r="M3855" s="21">
        <f t="shared" si="548"/>
        <v>0</v>
      </c>
    </row>
    <row r="3856" spans="1:13" ht="17" thickTop="1" thickBot="1" x14ac:dyDescent="0.25">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1">
        <f t="shared" si="547"/>
        <v>93734.013674116795</v>
      </c>
      <c r="M3856" s="21">
        <f t="shared" si="548"/>
        <v>0</v>
      </c>
    </row>
    <row r="3857" spans="1:13" ht="17" thickTop="1" thickBot="1" x14ac:dyDescent="0.25">
      <c r="A3857" s="5">
        <v>75.215000000000003</v>
      </c>
      <c r="B3857" s="5">
        <v>3107</v>
      </c>
      <c r="C3857" s="5">
        <v>40.4</v>
      </c>
      <c r="D3857" s="12">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20">
        <f t="shared" si="546"/>
        <v>93286.621164726806</v>
      </c>
      <c r="L3857" s="21">
        <f t="shared" si="547"/>
        <v>93286.621164726806</v>
      </c>
      <c r="M3857" s="21">
        <f t="shared" si="548"/>
        <v>0</v>
      </c>
    </row>
    <row r="3858" spans="1:13" ht="17" thickTop="1" thickBot="1" x14ac:dyDescent="0.25">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1">
        <f t="shared" si="547"/>
        <v>94065.575073779764</v>
      </c>
      <c r="M3858" s="21">
        <f t="shared" si="548"/>
        <v>0</v>
      </c>
    </row>
    <row r="3859" spans="1:13" ht="17" thickTop="1" thickBot="1" x14ac:dyDescent="0.25">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1">
        <f t="shared" si="547"/>
        <v>94188.042219752286</v>
      </c>
      <c r="M3859" s="21">
        <f t="shared" si="548"/>
        <v>0</v>
      </c>
    </row>
    <row r="3860" spans="1:13" ht="17" thickTop="1" thickBot="1" x14ac:dyDescent="0.25">
      <c r="A3860" s="5">
        <v>75.272999999999996</v>
      </c>
      <c r="B3860" s="5">
        <v>3109</v>
      </c>
      <c r="C3860" s="5">
        <v>40.6</v>
      </c>
      <c r="D3860" s="12">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20">
        <f t="shared" si="546"/>
        <v>94475.209688693983</v>
      </c>
      <c r="L3860" s="21">
        <f t="shared" si="547"/>
        <v>94475.209688693983</v>
      </c>
      <c r="M3860" s="21">
        <f t="shared" si="548"/>
        <v>0</v>
      </c>
    </row>
    <row r="3861" spans="1:13" ht="17" thickTop="1" thickBot="1" x14ac:dyDescent="0.25">
      <c r="A3861" s="5">
        <v>75.293000000000006</v>
      </c>
      <c r="B3861" s="5">
        <v>3110</v>
      </c>
      <c r="C3861" s="5">
        <v>40.6</v>
      </c>
      <c r="D3861" s="12">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20">
        <f t="shared" si="546"/>
        <v>94225.883404068663</v>
      </c>
      <c r="L3861" s="21">
        <f t="shared" si="547"/>
        <v>94225.883404068663</v>
      </c>
      <c r="M3861" s="21">
        <f t="shared" si="548"/>
        <v>0</v>
      </c>
    </row>
    <row r="3862" spans="1:13" ht="17" thickTop="1" thickBot="1" x14ac:dyDescent="0.25">
      <c r="A3862" s="5">
        <v>75.313000000000002</v>
      </c>
      <c r="B3862" s="5">
        <v>3111</v>
      </c>
      <c r="C3862" s="5">
        <v>40.6</v>
      </c>
      <c r="D3862" s="12">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20">
        <f t="shared" si="546"/>
        <v>93870.987519064292</v>
      </c>
      <c r="L3862" s="21">
        <f t="shared" si="547"/>
        <v>93870.987519064292</v>
      </c>
      <c r="M3862" s="21">
        <f t="shared" si="548"/>
        <v>0</v>
      </c>
    </row>
    <row r="3863" spans="1:13" ht="17" thickTop="1" thickBot="1" x14ac:dyDescent="0.25">
      <c r="A3863" s="5">
        <v>75.331999999999994</v>
      </c>
      <c r="B3863" s="5">
        <v>3112</v>
      </c>
      <c r="C3863" s="5">
        <v>40.6</v>
      </c>
      <c r="D3863" s="12">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20">
        <f t="shared" si="546"/>
        <v>93462.666353560155</v>
      </c>
      <c r="L3863" s="21">
        <f t="shared" si="547"/>
        <v>93462.666353560155</v>
      </c>
      <c r="M3863" s="21">
        <f t="shared" si="548"/>
        <v>0</v>
      </c>
    </row>
    <row r="3864" spans="1:13" ht="17" thickTop="1" thickBot="1" x14ac:dyDescent="0.25">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1">
        <f t="shared" si="547"/>
        <v>91436.702472579374</v>
      </c>
      <c r="M3864" s="21">
        <f t="shared" si="548"/>
        <v>0</v>
      </c>
    </row>
    <row r="3865" spans="1:13" ht="17" thickTop="1" thickBot="1" x14ac:dyDescent="0.25">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1">
        <f t="shared" si="547"/>
        <v>90907.386775948937</v>
      </c>
      <c r="M3865" s="21">
        <f t="shared" si="548"/>
        <v>0</v>
      </c>
    </row>
    <row r="3866" spans="1:13" ht="17" thickTop="1" thickBot="1" x14ac:dyDescent="0.25">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1">
        <f t="shared" si="547"/>
        <v>90292.495987883463</v>
      </c>
      <c r="M3866" s="21">
        <f t="shared" si="548"/>
        <v>0</v>
      </c>
    </row>
    <row r="3867" spans="1:13" ht="17" thickTop="1" thickBot="1" x14ac:dyDescent="0.25">
      <c r="A3867" s="5">
        <v>75.41</v>
      </c>
      <c r="B3867" s="5">
        <v>3115</v>
      </c>
      <c r="C3867" s="5">
        <v>40.6</v>
      </c>
      <c r="D3867" s="12">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20">
        <f t="shared" si="546"/>
        <v>91190.215284386039</v>
      </c>
      <c r="L3867" s="21">
        <f t="shared" si="547"/>
        <v>91190.215284386039</v>
      </c>
      <c r="M3867" s="21">
        <f t="shared" si="548"/>
        <v>0</v>
      </c>
    </row>
    <row r="3868" spans="1:13" ht="17" thickTop="1" thickBot="1" x14ac:dyDescent="0.25">
      <c r="A3868" s="5">
        <v>75.430000000000007</v>
      </c>
      <c r="B3868" s="5">
        <v>3116</v>
      </c>
      <c r="C3868" s="5">
        <v>40.799999999999997</v>
      </c>
      <c r="D3868" s="12">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20">
        <f t="shared" si="546"/>
        <v>91129.197746646532</v>
      </c>
      <c r="L3868" s="21">
        <f t="shared" si="547"/>
        <v>91129.197746646532</v>
      </c>
      <c r="M3868" s="21">
        <f t="shared" si="548"/>
        <v>0</v>
      </c>
    </row>
    <row r="3869" spans="1:13" ht="17" thickTop="1" thickBot="1" x14ac:dyDescent="0.25">
      <c r="A3869" s="5">
        <v>75.448999999999998</v>
      </c>
      <c r="B3869" s="5">
        <v>3117</v>
      </c>
      <c r="C3869" s="5">
        <v>40.799999999999997</v>
      </c>
      <c r="D3869" s="12">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20">
        <f t="shared" si="546"/>
        <v>90326.038634317287</v>
      </c>
      <c r="L3869" s="21">
        <f t="shared" si="547"/>
        <v>90326.038634317287</v>
      </c>
      <c r="M3869" s="21">
        <f t="shared" si="548"/>
        <v>0</v>
      </c>
    </row>
    <row r="3870" spans="1:13" ht="17" thickTop="1" thickBot="1" x14ac:dyDescent="0.25">
      <c r="A3870" s="5">
        <v>75.468999999999994</v>
      </c>
      <c r="B3870" s="5">
        <v>3117</v>
      </c>
      <c r="C3870" s="5">
        <v>40.9</v>
      </c>
      <c r="D3870" s="12">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20">
        <f t="shared" si="546"/>
        <v>89746.407552546472</v>
      </c>
      <c r="L3870" s="21">
        <f t="shared" si="547"/>
        <v>89746.407552546472</v>
      </c>
      <c r="M3870" s="21">
        <f t="shared" si="548"/>
        <v>0</v>
      </c>
    </row>
    <row r="3871" spans="1:13" ht="17" thickTop="1" thickBot="1" x14ac:dyDescent="0.25">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1">
        <f t="shared" si="547"/>
        <v>88964.374122936846</v>
      </c>
      <c r="M3871" s="21">
        <f t="shared" si="548"/>
        <v>0</v>
      </c>
    </row>
    <row r="3872" spans="1:13" ht="17" thickTop="1" thickBot="1" x14ac:dyDescent="0.25">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1">
        <f t="shared" si="547"/>
        <v>87668.192910760263</v>
      </c>
      <c r="M3872" s="21">
        <f t="shared" si="548"/>
        <v>0</v>
      </c>
    </row>
    <row r="3873" spans="1:13" ht="17" thickTop="1" thickBot="1" x14ac:dyDescent="0.25">
      <c r="A3873" s="5">
        <v>75.527000000000001</v>
      </c>
      <c r="B3873" s="5">
        <v>3120</v>
      </c>
      <c r="C3873" s="5">
        <v>41.1</v>
      </c>
      <c r="D3873" s="12">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20">
        <f t="shared" si="546"/>
        <v>86224.660082962015</v>
      </c>
      <c r="L3873" s="21">
        <f t="shared" si="547"/>
        <v>86224.660082962015</v>
      </c>
      <c r="M3873" s="21">
        <f t="shared" si="548"/>
        <v>0</v>
      </c>
    </row>
    <row r="3874" spans="1:13" ht="17" thickTop="1" thickBot="1" x14ac:dyDescent="0.25">
      <c r="A3874" s="5">
        <v>75.546999999999997</v>
      </c>
      <c r="B3874" s="5">
        <v>3121</v>
      </c>
      <c r="C3874" s="5">
        <v>41.1</v>
      </c>
      <c r="D3874" s="12">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20">
        <f t="shared" si="546"/>
        <v>85966.122810544344</v>
      </c>
      <c r="L3874" s="21">
        <f t="shared" si="547"/>
        <v>85966.122810544344</v>
      </c>
      <c r="M3874" s="21">
        <f t="shared" si="548"/>
        <v>0</v>
      </c>
    </row>
    <row r="3875" spans="1:13" ht="17" thickTop="1" thickBot="1" x14ac:dyDescent="0.25">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1">
        <f t="shared" si="547"/>
        <v>87193.884980259361</v>
      </c>
      <c r="M3875" s="21">
        <f t="shared" si="548"/>
        <v>0</v>
      </c>
    </row>
    <row r="3876" spans="1:13" ht="17" thickTop="1" thickBot="1" x14ac:dyDescent="0.25">
      <c r="A3876" s="5">
        <v>75.585999999999999</v>
      </c>
      <c r="B3876" s="5">
        <v>3122</v>
      </c>
      <c r="C3876" s="5">
        <v>41.3</v>
      </c>
      <c r="D3876" s="12">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20">
        <f t="shared" si="546"/>
        <v>88280.245244772945</v>
      </c>
      <c r="L3876" s="21">
        <f t="shared" si="547"/>
        <v>88280.245244772945</v>
      </c>
      <c r="M3876" s="21">
        <f t="shared" si="548"/>
        <v>0</v>
      </c>
    </row>
    <row r="3877" spans="1:13" ht="17" thickTop="1" thickBot="1" x14ac:dyDescent="0.25">
      <c r="A3877" s="5">
        <v>75.605000000000004</v>
      </c>
      <c r="B3877" s="5">
        <v>3123</v>
      </c>
      <c r="C3877" s="5">
        <v>41.3</v>
      </c>
      <c r="D3877" s="12">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20">
        <f t="shared" si="546"/>
        <v>88205.517789996215</v>
      </c>
      <c r="L3877" s="21">
        <f t="shared" si="547"/>
        <v>88205.517789996215</v>
      </c>
      <c r="M3877" s="21">
        <f t="shared" si="548"/>
        <v>0</v>
      </c>
    </row>
    <row r="3878" spans="1:13" ht="17" thickTop="1" thickBot="1" x14ac:dyDescent="0.25">
      <c r="A3878" s="5">
        <v>75.625</v>
      </c>
      <c r="B3878" s="5">
        <v>3124</v>
      </c>
      <c r="C3878" s="5">
        <v>41.4</v>
      </c>
      <c r="D3878" s="12">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20">
        <f t="shared" si="546"/>
        <v>87947.712418928131</v>
      </c>
      <c r="L3878" s="21">
        <f t="shared" si="547"/>
        <v>87947.712418928131</v>
      </c>
      <c r="M3878" s="21">
        <f t="shared" si="548"/>
        <v>0</v>
      </c>
    </row>
    <row r="3879" spans="1:13" ht="17" thickTop="1" thickBot="1" x14ac:dyDescent="0.25">
      <c r="A3879" s="5">
        <v>75.644999999999996</v>
      </c>
      <c r="B3879" s="5">
        <v>3125</v>
      </c>
      <c r="C3879" s="5">
        <v>41.4</v>
      </c>
      <c r="D3879" s="12">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20">
        <f t="shared" si="546"/>
        <v>87903.711018821356</v>
      </c>
      <c r="L3879" s="21">
        <f t="shared" si="547"/>
        <v>87903.711018821356</v>
      </c>
      <c r="M3879" s="21">
        <f t="shared" si="548"/>
        <v>0</v>
      </c>
    </row>
    <row r="3880" spans="1:13" ht="17" thickTop="1" thickBot="1" x14ac:dyDescent="0.25">
      <c r="A3880" s="5">
        <v>75.664000000000001</v>
      </c>
      <c r="B3880" s="5">
        <v>3125</v>
      </c>
      <c r="C3880" s="5">
        <v>41.5</v>
      </c>
      <c r="D3880" s="12">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20">
        <f t="shared" si="546"/>
        <v>89579.138876056779</v>
      </c>
      <c r="L3880" s="21">
        <f t="shared" si="547"/>
        <v>89579.138876056779</v>
      </c>
      <c r="M3880" s="21">
        <f t="shared" si="548"/>
        <v>0</v>
      </c>
    </row>
    <row r="3881" spans="1:13" ht="17" thickTop="1" thickBot="1" x14ac:dyDescent="0.25">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1">
        <f t="shared" si="547"/>
        <v>91422.886793545869</v>
      </c>
      <c r="M3881" s="21">
        <f t="shared" si="548"/>
        <v>0</v>
      </c>
    </row>
    <row r="3882" spans="1:13" ht="17" thickTop="1" thickBot="1" x14ac:dyDescent="0.25">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1">
        <f t="shared" si="547"/>
        <v>91042.105650744517</v>
      </c>
      <c r="M3882" s="21">
        <f t="shared" si="548"/>
        <v>0</v>
      </c>
    </row>
    <row r="3883" spans="1:13" ht="17" thickTop="1" thickBot="1" x14ac:dyDescent="0.25">
      <c r="A3883" s="5">
        <v>75.722999999999999</v>
      </c>
      <c r="B3883" s="5">
        <v>3128</v>
      </c>
      <c r="C3883" s="5">
        <v>41.7</v>
      </c>
      <c r="D3883" s="12">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20">
        <f t="shared" si="546"/>
        <v>89958.454447724798</v>
      </c>
      <c r="L3883" s="21">
        <f t="shared" si="547"/>
        <v>89958.454447724798</v>
      </c>
      <c r="M3883" s="21">
        <f t="shared" si="548"/>
        <v>0</v>
      </c>
    </row>
    <row r="3884" spans="1:13" ht="17" thickTop="1" thickBot="1" x14ac:dyDescent="0.25">
      <c r="A3884" s="5">
        <v>75.742000000000004</v>
      </c>
      <c r="B3884" s="5">
        <v>3129</v>
      </c>
      <c r="C3884" s="5">
        <v>41.8</v>
      </c>
      <c r="D3884" s="12">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20">
        <f t="shared" si="546"/>
        <v>89489.618642590678</v>
      </c>
      <c r="L3884" s="21">
        <f t="shared" si="547"/>
        <v>89489.618642590678</v>
      </c>
      <c r="M3884" s="21">
        <f t="shared" si="548"/>
        <v>0</v>
      </c>
    </row>
    <row r="3885" spans="1:13" ht="17" thickTop="1" thickBot="1" x14ac:dyDescent="0.25">
      <c r="A3885" s="5">
        <v>75.762</v>
      </c>
      <c r="B3885" s="5">
        <v>3130</v>
      </c>
      <c r="C3885" s="5">
        <v>41.8</v>
      </c>
      <c r="D3885" s="12">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20">
        <f t="shared" si="546"/>
        <v>89474.004216351896</v>
      </c>
      <c r="L3885" s="21">
        <f t="shared" si="547"/>
        <v>89474.004216351896</v>
      </c>
      <c r="M3885" s="21">
        <f t="shared" si="548"/>
        <v>0</v>
      </c>
    </row>
    <row r="3886" spans="1:13" ht="17" thickTop="1" thickBot="1" x14ac:dyDescent="0.25">
      <c r="A3886" s="5">
        <v>75.781000000000006</v>
      </c>
      <c r="B3886" s="5">
        <v>3130</v>
      </c>
      <c r="C3886" s="5">
        <v>41.9</v>
      </c>
      <c r="D3886" s="12">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20">
        <f t="shared" si="546"/>
        <v>89715.540729859655</v>
      </c>
      <c r="L3886" s="21">
        <f t="shared" si="547"/>
        <v>89715.540729859655</v>
      </c>
      <c r="M3886" s="21">
        <f t="shared" si="548"/>
        <v>0</v>
      </c>
    </row>
    <row r="3887" spans="1:13" ht="17" thickTop="1" thickBot="1" x14ac:dyDescent="0.25">
      <c r="A3887" s="5">
        <v>75.801000000000002</v>
      </c>
      <c r="B3887" s="5">
        <v>3131</v>
      </c>
      <c r="C3887" s="5">
        <v>41.9</v>
      </c>
      <c r="D3887" s="12">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20">
        <f t="shared" si="546"/>
        <v>89035.966749748564</v>
      </c>
      <c r="L3887" s="21">
        <f t="shared" si="547"/>
        <v>89035.966749748564</v>
      </c>
      <c r="M3887" s="21">
        <f t="shared" si="548"/>
        <v>0</v>
      </c>
    </row>
    <row r="3888" spans="1:13" ht="17" thickTop="1" thickBot="1" x14ac:dyDescent="0.25">
      <c r="A3888" s="5">
        <v>75.819999999999993</v>
      </c>
      <c r="B3888" s="5">
        <v>3132</v>
      </c>
      <c r="C3888" s="5">
        <v>42</v>
      </c>
      <c r="D3888" s="12">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20">
        <f t="shared" si="546"/>
        <v>87960.268019323645</v>
      </c>
      <c r="L3888" s="21">
        <f t="shared" si="547"/>
        <v>87960.268019323645</v>
      </c>
      <c r="M3888" s="21">
        <f t="shared" si="548"/>
        <v>0</v>
      </c>
    </row>
    <row r="3889" spans="1:13" ht="17" thickTop="1" thickBot="1" x14ac:dyDescent="0.25">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1">
        <f t="shared" si="547"/>
        <v>87473.65352449262</v>
      </c>
      <c r="M3889" s="21">
        <f t="shared" si="548"/>
        <v>0</v>
      </c>
    </row>
    <row r="3890" spans="1:13" ht="17" thickTop="1" thickBot="1" x14ac:dyDescent="0.25">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1">
        <f t="shared" si="547"/>
        <v>88717.703460231802</v>
      </c>
      <c r="M3890" s="21">
        <f t="shared" si="548"/>
        <v>0</v>
      </c>
    </row>
    <row r="3891" spans="1:13" ht="17" thickTop="1" thickBot="1" x14ac:dyDescent="0.25">
      <c r="A3891" s="5">
        <v>75.879000000000005</v>
      </c>
      <c r="B3891" s="5">
        <v>3134</v>
      </c>
      <c r="C3891" s="5">
        <v>42.2</v>
      </c>
      <c r="D3891" s="12">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20">
        <f t="shared" si="546"/>
        <v>91537.880250573973</v>
      </c>
      <c r="L3891" s="21">
        <f t="shared" si="547"/>
        <v>91537.880250573973</v>
      </c>
      <c r="M3891" s="21">
        <f t="shared" si="548"/>
        <v>0</v>
      </c>
    </row>
    <row r="3892" spans="1:13" ht="17" thickTop="1" thickBot="1" x14ac:dyDescent="0.25">
      <c r="A3892" s="5">
        <v>75.897999999999996</v>
      </c>
      <c r="B3892" s="5">
        <v>3135</v>
      </c>
      <c r="C3892" s="5">
        <v>42.2</v>
      </c>
      <c r="D3892" s="12">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20">
        <f t="shared" si="546"/>
        <v>92499.704880773003</v>
      </c>
      <c r="L3892" s="21">
        <f t="shared" si="547"/>
        <v>92499.704880773003</v>
      </c>
      <c r="M3892" s="21">
        <f t="shared" si="548"/>
        <v>0</v>
      </c>
    </row>
    <row r="3893" spans="1:13" ht="17" thickTop="1" thickBot="1" x14ac:dyDescent="0.25">
      <c r="A3893" s="5">
        <v>75.918000000000006</v>
      </c>
      <c r="B3893" s="5">
        <v>3136</v>
      </c>
      <c r="C3893" s="5">
        <v>42.3</v>
      </c>
      <c r="D3893" s="12">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20">
        <f t="shared" si="546"/>
        <v>91922.798617676279</v>
      </c>
      <c r="L3893" s="21">
        <f t="shared" si="547"/>
        <v>91922.798617676279</v>
      </c>
      <c r="M3893" s="21">
        <f t="shared" si="548"/>
        <v>0</v>
      </c>
    </row>
    <row r="3894" spans="1:13" ht="17" thickTop="1" thickBot="1" x14ac:dyDescent="0.25">
      <c r="A3894" s="5">
        <v>75.938000000000002</v>
      </c>
      <c r="B3894" s="5">
        <v>3137</v>
      </c>
      <c r="C3894" s="5">
        <v>42.3</v>
      </c>
      <c r="D3894" s="12">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20">
        <f t="shared" si="546"/>
        <v>90399.808097379413</v>
      </c>
      <c r="L3894" s="21">
        <f t="shared" si="547"/>
        <v>90399.808097379413</v>
      </c>
      <c r="M3894" s="21">
        <f t="shared" si="548"/>
        <v>0</v>
      </c>
    </row>
    <row r="3895" spans="1:13" ht="17" thickTop="1" thickBot="1" x14ac:dyDescent="0.25">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1">
        <f t="shared" si="547"/>
        <v>89911.632985932461</v>
      </c>
      <c r="M3895" s="21">
        <f t="shared" si="548"/>
        <v>0</v>
      </c>
    </row>
    <row r="3896" spans="1:13" ht="17" thickTop="1" thickBot="1" x14ac:dyDescent="0.25">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1">
        <f t="shared" si="547"/>
        <v>90245.607241380858</v>
      </c>
      <c r="M3896" s="21">
        <f t="shared" si="548"/>
        <v>0</v>
      </c>
    </row>
    <row r="3897" spans="1:13" ht="17" thickTop="1" thickBot="1" x14ac:dyDescent="0.25">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1">
        <f t="shared" si="547"/>
        <v>90722.962786351301</v>
      </c>
      <c r="M3897" s="21">
        <f t="shared" si="548"/>
        <v>0</v>
      </c>
    </row>
    <row r="3898" spans="1:13" ht="17" thickTop="1" thickBot="1" x14ac:dyDescent="0.25">
      <c r="A3898" s="5">
        <v>76.016000000000005</v>
      </c>
      <c r="B3898" s="5">
        <v>3140</v>
      </c>
      <c r="C3898" s="5">
        <v>42.6</v>
      </c>
      <c r="D3898" s="12">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20">
        <f t="shared" si="546"/>
        <v>90974.221178124222</v>
      </c>
      <c r="L3898" s="21">
        <f t="shared" si="547"/>
        <v>90974.221178124222</v>
      </c>
      <c r="M3898" s="21">
        <f t="shared" si="548"/>
        <v>0</v>
      </c>
    </row>
    <row r="3899" spans="1:13" ht="17" thickTop="1" thickBot="1" x14ac:dyDescent="0.25">
      <c r="A3899" s="5">
        <v>76.034999999999997</v>
      </c>
      <c r="B3899" s="5">
        <v>3141</v>
      </c>
      <c r="C3899" s="5">
        <v>42.6</v>
      </c>
      <c r="D3899" s="12">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20">
        <f t="shared" si="546"/>
        <v>89993.43283901109</v>
      </c>
      <c r="L3899" s="21">
        <f t="shared" si="547"/>
        <v>89993.43283901109</v>
      </c>
      <c r="M3899" s="21">
        <f t="shared" si="548"/>
        <v>0</v>
      </c>
    </row>
    <row r="3900" spans="1:13" ht="17" thickTop="1" thickBot="1" x14ac:dyDescent="0.25">
      <c r="A3900" s="5">
        <v>76.055000000000007</v>
      </c>
      <c r="B3900" s="5">
        <v>3142</v>
      </c>
      <c r="C3900" s="5">
        <v>42.7</v>
      </c>
      <c r="D3900" s="12">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20">
        <f t="shared" si="546"/>
        <v>89953.922790545912</v>
      </c>
      <c r="L3900" s="21">
        <f t="shared" si="547"/>
        <v>89953.922790545912</v>
      </c>
      <c r="M3900" s="21">
        <f t="shared" si="548"/>
        <v>0</v>
      </c>
    </row>
    <row r="3901" spans="1:13" ht="17" thickTop="1" thickBot="1" x14ac:dyDescent="0.25">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1">
        <f t="shared" si="547"/>
        <v>91485.292968322028</v>
      </c>
      <c r="M3901" s="21">
        <f t="shared" si="548"/>
        <v>0</v>
      </c>
    </row>
    <row r="3902" spans="1:13" ht="17" thickTop="1" thickBot="1" x14ac:dyDescent="0.25">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1">
        <f t="shared" si="547"/>
        <v>92990.855862614844</v>
      </c>
      <c r="M3902" s="21">
        <f t="shared" si="548"/>
        <v>0</v>
      </c>
    </row>
    <row r="3903" spans="1:13" ht="17" thickTop="1" thickBot="1" x14ac:dyDescent="0.25">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1">
        <f t="shared" si="547"/>
        <v>93302.283886439254</v>
      </c>
      <c r="M3903" s="21">
        <f t="shared" si="548"/>
        <v>0</v>
      </c>
    </row>
    <row r="3904" spans="1:13" ht="17" thickTop="1" thickBot="1" x14ac:dyDescent="0.25">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1">
        <f t="shared" si="547"/>
        <v>91706.34094811324</v>
      </c>
      <c r="M3904" s="21">
        <f t="shared" si="548"/>
        <v>0</v>
      </c>
    </row>
    <row r="3905" spans="1:13" ht="17" thickTop="1" thickBot="1" x14ac:dyDescent="0.25">
      <c r="A3905" s="5">
        <v>76.152000000000001</v>
      </c>
      <c r="B3905" s="5">
        <v>3146</v>
      </c>
      <c r="C3905" s="5">
        <v>43</v>
      </c>
      <c r="D3905" s="12">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20">
        <f t="shared" si="546"/>
        <v>90537.581075380484</v>
      </c>
      <c r="L3905" s="21">
        <f t="shared" si="547"/>
        <v>90537.581075380484</v>
      </c>
      <c r="M3905" s="21">
        <f t="shared" si="548"/>
        <v>0</v>
      </c>
    </row>
    <row r="3906" spans="1:13" ht="17" thickTop="1" thickBot="1" x14ac:dyDescent="0.25">
      <c r="A3906" s="5">
        <v>76.171999999999997</v>
      </c>
      <c r="B3906" s="5">
        <v>3147</v>
      </c>
      <c r="C3906" s="5">
        <v>43</v>
      </c>
      <c r="D3906" s="12">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20">
        <f t="shared" si="546"/>
        <v>90101.454427736506</v>
      </c>
      <c r="L3906" s="21">
        <f t="shared" si="547"/>
        <v>90101.454427736506</v>
      </c>
      <c r="M3906" s="21">
        <f t="shared" si="548"/>
        <v>0</v>
      </c>
    </row>
    <row r="3907" spans="1:13" ht="17" thickTop="1" thickBot="1" x14ac:dyDescent="0.25">
      <c r="A3907" s="5">
        <v>76.191000000000003</v>
      </c>
      <c r="B3907" s="5">
        <v>3148</v>
      </c>
      <c r="C3907" s="5">
        <v>43.1</v>
      </c>
      <c r="D3907" s="12">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20">
        <f t="shared" si="546"/>
        <v>91439.045142433752</v>
      </c>
      <c r="L3907" s="21">
        <f t="shared" si="547"/>
        <v>91439.045142433752</v>
      </c>
      <c r="M3907" s="21">
        <f t="shared" si="548"/>
        <v>0</v>
      </c>
    </row>
    <row r="3908" spans="1:13" ht="17" thickTop="1" thickBot="1" x14ac:dyDescent="0.25">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1">
        <f t="shared" si="547"/>
        <v>93433.129809077072</v>
      </c>
      <c r="M3908" s="21">
        <f t="shared" si="548"/>
        <v>0</v>
      </c>
    </row>
    <row r="3909" spans="1:13" ht="17" thickTop="1" thickBot="1" x14ac:dyDescent="0.25">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1">
        <f t="shared" si="547"/>
        <v>94043.315934217724</v>
      </c>
      <c r="M3909" s="21">
        <f t="shared" si="548"/>
        <v>0</v>
      </c>
    </row>
    <row r="3910" spans="1:13" ht="17" thickTop="1" thickBot="1" x14ac:dyDescent="0.25">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1">
        <f t="shared" si="547"/>
        <v>93964.836125727379</v>
      </c>
      <c r="M3910" s="21">
        <f t="shared" si="548"/>
        <v>0</v>
      </c>
    </row>
    <row r="3911" spans="1:13" ht="17" thickTop="1" thickBot="1" x14ac:dyDescent="0.25">
      <c r="A3911" s="5">
        <v>76.27</v>
      </c>
      <c r="B3911" s="5">
        <v>3151</v>
      </c>
      <c r="C3911" s="5">
        <v>43.3</v>
      </c>
      <c r="D3911" s="12">
        <v>2.2523692704570677</v>
      </c>
      <c r="E3911" s="20">
        <f t="shared" ref="E3911:E3974" si="549">610*D3911</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1">
        <f t="shared" ref="I3911:I3974" si="553">H3911*0.02</f>
        <v>138.84360416160203</v>
      </c>
      <c r="J3911" s="20">
        <f t="shared" ref="J3911:J3974" si="554">E3911+G3911+I3911</f>
        <v>2156.3624943553132</v>
      </c>
      <c r="K3911" s="20">
        <f t="shared" ref="K3911:K3974" si="555">J3911*C3911</f>
        <v>93370.496005585053</v>
      </c>
      <c r="L3911" s="21">
        <f t="shared" ref="L3911:L3974" si="556">IF(K3911&lt;0,0,K3911)</f>
        <v>93370.496005585053</v>
      </c>
      <c r="M3911" s="21">
        <f t="shared" ref="M3911:M3974" si="557">IF(K3911&gt;0,0,K3911)</f>
        <v>0</v>
      </c>
    </row>
    <row r="3912" spans="1:13" ht="17" thickTop="1" thickBot="1" x14ac:dyDescent="0.25">
      <c r="A3912" s="5">
        <v>76.289000000000001</v>
      </c>
      <c r="B3912" s="5">
        <v>3152</v>
      </c>
      <c r="C3912" s="5">
        <v>43.4</v>
      </c>
      <c r="D3912" s="12">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20">
        <f t="shared" si="555"/>
        <v>92954.560869015768</v>
      </c>
      <c r="L3912" s="21">
        <f t="shared" si="556"/>
        <v>92954.560869015768</v>
      </c>
      <c r="M3912" s="21">
        <f t="shared" si="557"/>
        <v>0</v>
      </c>
    </row>
    <row r="3913" spans="1:13" ht="17" thickTop="1" thickBot="1" x14ac:dyDescent="0.25">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1">
        <f t="shared" si="556"/>
        <v>92022.959425421621</v>
      </c>
      <c r="M3913" s="21">
        <f t="shared" si="557"/>
        <v>0</v>
      </c>
    </row>
    <row r="3914" spans="1:13" ht="17" thickTop="1" thickBot="1" x14ac:dyDescent="0.25">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1">
        <f t="shared" si="556"/>
        <v>91578.545766194962</v>
      </c>
      <c r="M3914" s="21">
        <f t="shared" si="557"/>
        <v>0</v>
      </c>
    </row>
    <row r="3915" spans="1:13" ht="17" thickTop="1" thickBot="1" x14ac:dyDescent="0.25">
      <c r="A3915" s="5">
        <v>76.347999999999999</v>
      </c>
      <c r="B3915" s="5">
        <v>3155</v>
      </c>
      <c r="C3915" s="5">
        <v>43.6</v>
      </c>
      <c r="D3915" s="12">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20">
        <f t="shared" si="555"/>
        <v>93262.550128578179</v>
      </c>
      <c r="L3915" s="21">
        <f t="shared" si="556"/>
        <v>93262.550128578179</v>
      </c>
      <c r="M3915" s="21">
        <f t="shared" si="557"/>
        <v>0</v>
      </c>
    </row>
    <row r="3916" spans="1:13" ht="17" thickTop="1" thickBot="1" x14ac:dyDescent="0.25">
      <c r="A3916" s="5">
        <v>76.367000000000004</v>
      </c>
      <c r="B3916" s="5">
        <v>3155</v>
      </c>
      <c r="C3916" s="5">
        <v>43.6</v>
      </c>
      <c r="D3916" s="12">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20">
        <f t="shared" si="555"/>
        <v>95237.194086088522</v>
      </c>
      <c r="L3916" s="21">
        <f t="shared" si="556"/>
        <v>95237.194086088522</v>
      </c>
      <c r="M3916" s="21">
        <f t="shared" si="557"/>
        <v>0</v>
      </c>
    </row>
    <row r="3917" spans="1:13" ht="17" thickTop="1" thickBot="1" x14ac:dyDescent="0.25">
      <c r="A3917" s="5">
        <v>76.387</v>
      </c>
      <c r="B3917" s="5">
        <v>3156</v>
      </c>
      <c r="C3917" s="5">
        <v>43.7</v>
      </c>
      <c r="D3917" s="12">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20">
        <f t="shared" si="555"/>
        <v>96278.287762371852</v>
      </c>
      <c r="L3917" s="21">
        <f t="shared" si="556"/>
        <v>96278.287762371852</v>
      </c>
      <c r="M3917" s="21">
        <f t="shared" si="557"/>
        <v>0</v>
      </c>
    </row>
    <row r="3918" spans="1:13" ht="17" thickTop="1" thickBot="1" x14ac:dyDescent="0.25">
      <c r="A3918" s="5">
        <v>76.406000000000006</v>
      </c>
      <c r="B3918" s="5">
        <v>3157</v>
      </c>
      <c r="C3918" s="5">
        <v>43.7</v>
      </c>
      <c r="D3918" s="12">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20">
        <f t="shared" si="555"/>
        <v>95672.520602707402</v>
      </c>
      <c r="L3918" s="21">
        <f t="shared" si="556"/>
        <v>95672.520602707402</v>
      </c>
      <c r="M3918" s="21">
        <f t="shared" si="557"/>
        <v>0</v>
      </c>
    </row>
    <row r="3919" spans="1:13" ht="17" thickTop="1" thickBot="1" x14ac:dyDescent="0.25">
      <c r="A3919" s="5">
        <v>76.426000000000002</v>
      </c>
      <c r="B3919" s="5">
        <v>3158</v>
      </c>
      <c r="C3919" s="5">
        <v>43.8</v>
      </c>
      <c r="D3919" s="12">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20">
        <f t="shared" si="555"/>
        <v>94770.589094224677</v>
      </c>
      <c r="L3919" s="21">
        <f t="shared" si="556"/>
        <v>94770.589094224677</v>
      </c>
      <c r="M3919" s="21">
        <f t="shared" si="557"/>
        <v>0</v>
      </c>
    </row>
    <row r="3920" spans="1:13" ht="17" thickTop="1" thickBot="1" x14ac:dyDescent="0.25">
      <c r="A3920" s="5">
        <v>76.444999999999993</v>
      </c>
      <c r="B3920" s="5">
        <v>3159</v>
      </c>
      <c r="C3920" s="5">
        <v>43.9</v>
      </c>
      <c r="D3920" s="12">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20">
        <f t="shared" si="555"/>
        <v>92862.858252559701</v>
      </c>
      <c r="L3920" s="21">
        <f t="shared" si="556"/>
        <v>92862.858252559701</v>
      </c>
      <c r="M3920" s="21">
        <f t="shared" si="557"/>
        <v>0</v>
      </c>
    </row>
    <row r="3921" spans="1:13" ht="17" thickTop="1" thickBot="1" x14ac:dyDescent="0.25">
      <c r="A3921" s="5">
        <v>76.465000000000003</v>
      </c>
      <c r="B3921" s="5">
        <v>3160</v>
      </c>
      <c r="C3921" s="5">
        <v>43.9</v>
      </c>
      <c r="D3921" s="12">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20">
        <f t="shared" si="555"/>
        <v>90006.935885387837</v>
      </c>
      <c r="L3921" s="21">
        <f t="shared" si="556"/>
        <v>90006.935885387837</v>
      </c>
      <c r="M3921" s="21">
        <f t="shared" si="557"/>
        <v>0</v>
      </c>
    </row>
    <row r="3922" spans="1:13" ht="17" thickTop="1" thickBot="1" x14ac:dyDescent="0.25">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1">
        <f t="shared" si="556"/>
        <v>89203.754994346993</v>
      </c>
      <c r="M3922" s="21">
        <f t="shared" si="557"/>
        <v>0</v>
      </c>
    </row>
    <row r="3923" spans="1:13" ht="17" thickTop="1" thickBot="1" x14ac:dyDescent="0.25">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1">
        <f t="shared" si="556"/>
        <v>90639.013988030609</v>
      </c>
      <c r="M3923" s="21">
        <f t="shared" si="557"/>
        <v>0</v>
      </c>
    </row>
    <row r="3924" spans="1:13" ht="17" thickTop="1" thickBot="1" x14ac:dyDescent="0.25">
      <c r="A3924" s="5">
        <v>76.522999999999996</v>
      </c>
      <c r="B3924" s="5">
        <v>3162</v>
      </c>
      <c r="C3924" s="5">
        <v>44.1</v>
      </c>
      <c r="D3924" s="12">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20">
        <f t="shared" si="555"/>
        <v>93591.332869374397</v>
      </c>
      <c r="L3924" s="21">
        <f t="shared" si="556"/>
        <v>93591.332869374397</v>
      </c>
      <c r="M3924" s="21">
        <f t="shared" si="557"/>
        <v>0</v>
      </c>
    </row>
    <row r="3925" spans="1:13" ht="17" thickTop="1" thickBot="1" x14ac:dyDescent="0.25">
      <c r="A3925" s="5">
        <v>76.543000000000006</v>
      </c>
      <c r="B3925" s="5">
        <v>3163</v>
      </c>
      <c r="C3925" s="5">
        <v>44.1</v>
      </c>
      <c r="D3925" s="12">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20">
        <f t="shared" si="555"/>
        <v>94968.508895384832</v>
      </c>
      <c r="L3925" s="21">
        <f t="shared" si="556"/>
        <v>94968.508895384832</v>
      </c>
      <c r="M3925" s="21">
        <f t="shared" si="557"/>
        <v>0</v>
      </c>
    </row>
    <row r="3926" spans="1:13" ht="17" thickTop="1" thickBot="1" x14ac:dyDescent="0.25">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1">
        <f t="shared" si="556"/>
        <v>95864.657830390759</v>
      </c>
      <c r="M3926" s="21">
        <f t="shared" si="557"/>
        <v>0</v>
      </c>
    </row>
    <row r="3927" spans="1:13" ht="17" thickTop="1" thickBot="1" x14ac:dyDescent="0.25">
      <c r="A3927" s="5">
        <v>76.581999999999994</v>
      </c>
      <c r="B3927" s="5">
        <v>3165</v>
      </c>
      <c r="C3927" s="5">
        <v>44.3</v>
      </c>
      <c r="D3927" s="12">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20">
        <f t="shared" si="555"/>
        <v>95791.289219350307</v>
      </c>
      <c r="L3927" s="21">
        <f t="shared" si="556"/>
        <v>95791.289219350307</v>
      </c>
      <c r="M3927" s="21">
        <f t="shared" si="557"/>
        <v>0</v>
      </c>
    </row>
    <row r="3928" spans="1:13" ht="17" thickTop="1" thickBot="1" x14ac:dyDescent="0.25">
      <c r="A3928" s="5">
        <v>76.602000000000004</v>
      </c>
      <c r="B3928" s="5">
        <v>3166</v>
      </c>
      <c r="C3928" s="5">
        <v>44.3</v>
      </c>
      <c r="D3928" s="12">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20">
        <f t="shared" si="555"/>
        <v>95434.191868797323</v>
      </c>
      <c r="L3928" s="21">
        <f t="shared" si="556"/>
        <v>95434.191868797323</v>
      </c>
      <c r="M3928" s="21">
        <f t="shared" si="557"/>
        <v>0</v>
      </c>
    </row>
    <row r="3929" spans="1:13" ht="17" thickTop="1" thickBot="1" x14ac:dyDescent="0.25">
      <c r="A3929" s="5">
        <v>76.620999999999995</v>
      </c>
      <c r="B3929" s="5">
        <v>3167</v>
      </c>
      <c r="C3929" s="5">
        <v>44.4</v>
      </c>
      <c r="D3929" s="12">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20">
        <f t="shared" si="555"/>
        <v>95574.727796893043</v>
      </c>
      <c r="L3929" s="21">
        <f t="shared" si="556"/>
        <v>95574.727796893043</v>
      </c>
      <c r="M3929" s="21">
        <f t="shared" si="557"/>
        <v>0</v>
      </c>
    </row>
    <row r="3930" spans="1:13" ht="17" thickTop="1" thickBot="1" x14ac:dyDescent="0.25">
      <c r="A3930" s="5">
        <v>76.641000000000005</v>
      </c>
      <c r="B3930" s="5">
        <v>3167</v>
      </c>
      <c r="C3930" s="5">
        <v>44.4</v>
      </c>
      <c r="D3930" s="12">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20">
        <f t="shared" si="555"/>
        <v>95441.311948944291</v>
      </c>
      <c r="L3930" s="21">
        <f t="shared" si="556"/>
        <v>95441.311948944291</v>
      </c>
      <c r="M3930" s="21">
        <f t="shared" si="557"/>
        <v>0</v>
      </c>
    </row>
    <row r="3931" spans="1:13" ht="17" thickTop="1" thickBot="1" x14ac:dyDescent="0.25">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1">
        <f t="shared" si="556"/>
        <v>96713.418670928819</v>
      </c>
      <c r="M3931" s="21">
        <f t="shared" si="557"/>
        <v>0</v>
      </c>
    </row>
    <row r="3932" spans="1:13" ht="17" thickTop="1" thickBot="1" x14ac:dyDescent="0.25">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1">
        <f t="shared" si="556"/>
        <v>97325.925086680698</v>
      </c>
      <c r="M3932" s="21">
        <f t="shared" si="557"/>
        <v>0</v>
      </c>
    </row>
    <row r="3933" spans="1:13" ht="17" thickTop="1" thickBot="1" x14ac:dyDescent="0.25">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1">
        <f t="shared" si="556"/>
        <v>97350.800086614312</v>
      </c>
      <c r="M3933" s="21">
        <f t="shared" si="557"/>
        <v>0</v>
      </c>
    </row>
    <row r="3934" spans="1:13" ht="17" thickTop="1" thickBot="1" x14ac:dyDescent="0.25">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1">
        <f t="shared" si="556"/>
        <v>97466.567024178221</v>
      </c>
      <c r="M3934" s="21">
        <f t="shared" si="557"/>
        <v>0</v>
      </c>
    </row>
    <row r="3935" spans="1:13" ht="17" thickTop="1" thickBot="1" x14ac:dyDescent="0.25">
      <c r="A3935" s="5">
        <v>76.738</v>
      </c>
      <c r="B3935" s="5">
        <v>3172</v>
      </c>
      <c r="C3935" s="5">
        <v>44.7</v>
      </c>
      <c r="D3935" s="12">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20">
        <f t="shared" si="555"/>
        <v>97799.696483367137</v>
      </c>
      <c r="L3935" s="21">
        <f t="shared" si="556"/>
        <v>97799.696483367137</v>
      </c>
      <c r="M3935" s="21">
        <f t="shared" si="557"/>
        <v>0</v>
      </c>
    </row>
    <row r="3936" spans="1:13" ht="17" thickTop="1" thickBot="1" x14ac:dyDescent="0.25">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1">
        <f t="shared" si="556"/>
        <v>98172.364337352075</v>
      </c>
      <c r="M3936" s="21">
        <f t="shared" si="557"/>
        <v>0</v>
      </c>
    </row>
    <row r="3937" spans="1:13" ht="17" thickTop="1" thickBot="1" x14ac:dyDescent="0.25">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1">
        <f t="shared" si="556"/>
        <v>98176.785630568294</v>
      </c>
      <c r="M3937" s="21">
        <f t="shared" si="557"/>
        <v>0</v>
      </c>
    </row>
    <row r="3938" spans="1:13" ht="17" thickTop="1" thickBot="1" x14ac:dyDescent="0.25">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1">
        <f t="shared" si="556"/>
        <v>98270.900871630962</v>
      </c>
      <c r="M3938" s="21">
        <f t="shared" si="557"/>
        <v>0</v>
      </c>
    </row>
    <row r="3939" spans="1:13" ht="17" thickTop="1" thickBot="1" x14ac:dyDescent="0.25">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1">
        <f t="shared" si="556"/>
        <v>98068.42061968772</v>
      </c>
      <c r="M3939" s="21">
        <f t="shared" si="557"/>
        <v>0</v>
      </c>
    </row>
    <row r="3940" spans="1:13" ht="17" thickTop="1" thickBot="1" x14ac:dyDescent="0.25">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1">
        <f t="shared" si="556"/>
        <v>96416.324316973187</v>
      </c>
      <c r="M3940" s="21">
        <f t="shared" si="557"/>
        <v>0</v>
      </c>
    </row>
    <row r="3941" spans="1:13" ht="17" thickTop="1" thickBot="1" x14ac:dyDescent="0.25">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1">
        <f t="shared" si="556"/>
        <v>93247.665856634791</v>
      </c>
      <c r="M3941" s="21">
        <f t="shared" si="557"/>
        <v>0</v>
      </c>
    </row>
    <row r="3942" spans="1:13" ht="17" thickTop="1" thickBot="1" x14ac:dyDescent="0.25">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1">
        <f t="shared" si="556"/>
        <v>91765.337670226247</v>
      </c>
      <c r="M3942" s="21">
        <f t="shared" si="557"/>
        <v>0</v>
      </c>
    </row>
    <row r="3943" spans="1:13" ht="17" thickTop="1" thickBot="1" x14ac:dyDescent="0.25">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1">
        <f t="shared" si="556"/>
        <v>91592.319668819517</v>
      </c>
      <c r="M3943" s="21">
        <f t="shared" si="557"/>
        <v>0</v>
      </c>
    </row>
    <row r="3944" spans="1:13" ht="17" thickTop="1" thickBot="1" x14ac:dyDescent="0.25">
      <c r="A3944" s="5">
        <v>76.914000000000001</v>
      </c>
      <c r="B3944" s="5">
        <v>3180</v>
      </c>
      <c r="C3944" s="5">
        <v>45.2</v>
      </c>
      <c r="D3944" s="12">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20">
        <f t="shared" si="555"/>
        <v>91778.753115899977</v>
      </c>
      <c r="L3944" s="21">
        <f t="shared" si="556"/>
        <v>91778.753115899977</v>
      </c>
      <c r="M3944" s="21">
        <f t="shared" si="557"/>
        <v>0</v>
      </c>
    </row>
    <row r="3945" spans="1:13" ht="17" thickTop="1" thickBot="1" x14ac:dyDescent="0.25">
      <c r="A3945" s="5">
        <v>76.933999999999997</v>
      </c>
      <c r="B3945" s="5">
        <v>3181</v>
      </c>
      <c r="C3945" s="5">
        <v>45.2</v>
      </c>
      <c r="D3945" s="12">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20">
        <f t="shared" si="555"/>
        <v>90795.695383719998</v>
      </c>
      <c r="L3945" s="21">
        <f t="shared" si="556"/>
        <v>90795.695383719998</v>
      </c>
      <c r="M3945" s="21">
        <f t="shared" si="557"/>
        <v>0</v>
      </c>
    </row>
    <row r="3946" spans="1:13" ht="17" thickTop="1" thickBot="1" x14ac:dyDescent="0.25">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1">
        <f t="shared" si="556"/>
        <v>90313.431915197129</v>
      </c>
      <c r="M3946" s="21">
        <f t="shared" si="557"/>
        <v>0</v>
      </c>
    </row>
    <row r="3947" spans="1:13" ht="17" thickTop="1" thickBot="1" x14ac:dyDescent="0.25">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1">
        <f t="shared" si="556"/>
        <v>91521.973923869067</v>
      </c>
      <c r="M3947" s="21">
        <f t="shared" si="557"/>
        <v>0</v>
      </c>
    </row>
    <row r="3948" spans="1:13" ht="17" thickTop="1" thickBot="1" x14ac:dyDescent="0.25">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1">
        <f t="shared" si="556"/>
        <v>95200.328662577755</v>
      </c>
      <c r="M3948" s="21">
        <f t="shared" si="557"/>
        <v>0</v>
      </c>
    </row>
    <row r="3949" spans="1:13" ht="17" thickTop="1" thickBot="1" x14ac:dyDescent="0.25">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1">
        <f t="shared" si="556"/>
        <v>96929.073249263121</v>
      </c>
      <c r="M3949" s="21">
        <f t="shared" si="557"/>
        <v>0</v>
      </c>
    </row>
    <row r="3950" spans="1:13" ht="17" thickTop="1" thickBot="1" x14ac:dyDescent="0.25">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1">
        <f t="shared" si="556"/>
        <v>98150.182406069609</v>
      </c>
      <c r="M3950" s="21">
        <f t="shared" si="557"/>
        <v>0</v>
      </c>
    </row>
    <row r="3951" spans="1:13" ht="17" thickTop="1" thickBot="1" x14ac:dyDescent="0.25">
      <c r="A3951" s="5">
        <v>77.051000000000002</v>
      </c>
      <c r="B3951" s="5">
        <v>3186</v>
      </c>
      <c r="C3951" s="5">
        <v>45.6</v>
      </c>
      <c r="D3951" s="12">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20">
        <f t="shared" si="555"/>
        <v>99573.939192463367</v>
      </c>
      <c r="L3951" s="21">
        <f t="shared" si="556"/>
        <v>99573.939192463367</v>
      </c>
      <c r="M3951" s="21">
        <f t="shared" si="557"/>
        <v>0</v>
      </c>
    </row>
    <row r="3952" spans="1:13" ht="17" thickTop="1" thickBot="1" x14ac:dyDescent="0.25">
      <c r="A3952" s="5">
        <v>77.069999999999993</v>
      </c>
      <c r="B3952" s="5">
        <v>3187</v>
      </c>
      <c r="C3952" s="5">
        <v>45.6</v>
      </c>
      <c r="D3952" s="12">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20">
        <f t="shared" si="555"/>
        <v>101463.24140718589</v>
      </c>
      <c r="L3952" s="21">
        <f t="shared" si="556"/>
        <v>101463.24140718589</v>
      </c>
      <c r="M3952" s="21">
        <f t="shared" si="557"/>
        <v>0</v>
      </c>
    </row>
    <row r="3953" spans="1:13" ht="17" thickTop="1" thickBot="1" x14ac:dyDescent="0.25">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1">
        <f t="shared" si="556"/>
        <v>99361.784806750904</v>
      </c>
      <c r="M3953" s="21">
        <f t="shared" si="557"/>
        <v>0</v>
      </c>
    </row>
    <row r="3954" spans="1:13" ht="17" thickTop="1" thickBot="1" x14ac:dyDescent="0.25">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1">
        <f t="shared" si="556"/>
        <v>93944.330156583572</v>
      </c>
      <c r="M3954" s="21">
        <f t="shared" si="557"/>
        <v>0</v>
      </c>
    </row>
    <row r="3955" spans="1:13" ht="17" thickTop="1" thickBot="1" x14ac:dyDescent="0.25">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1">
        <f t="shared" si="556"/>
        <v>92193.869995580186</v>
      </c>
      <c r="M3955" s="21">
        <f t="shared" si="557"/>
        <v>0</v>
      </c>
    </row>
    <row r="3956" spans="1:13" ht="17" thickTop="1" thickBot="1" x14ac:dyDescent="0.25">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1">
        <f t="shared" si="556"/>
        <v>93268.753330720298</v>
      </c>
      <c r="M3956" s="21">
        <f t="shared" si="557"/>
        <v>0</v>
      </c>
    </row>
    <row r="3957" spans="1:13" ht="17" thickTop="1" thickBot="1" x14ac:dyDescent="0.25">
      <c r="A3957" s="5">
        <v>77.168000000000006</v>
      </c>
      <c r="B3957" s="5">
        <v>3191</v>
      </c>
      <c r="C3957" s="5">
        <v>45.9</v>
      </c>
      <c r="D3957" s="12">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20">
        <f t="shared" si="555"/>
        <v>95257.665454646456</v>
      </c>
      <c r="L3957" s="21">
        <f t="shared" si="556"/>
        <v>95257.665454646456</v>
      </c>
      <c r="M3957" s="21">
        <f t="shared" si="557"/>
        <v>0</v>
      </c>
    </row>
    <row r="3958" spans="1:13" ht="17" thickTop="1" thickBot="1" x14ac:dyDescent="0.25">
      <c r="A3958" s="5">
        <v>77.188000000000002</v>
      </c>
      <c r="B3958" s="5">
        <v>3192</v>
      </c>
      <c r="C3958" s="5">
        <v>45.9</v>
      </c>
      <c r="D3958" s="12">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20">
        <f t="shared" si="555"/>
        <v>93903.431054526329</v>
      </c>
      <c r="L3958" s="21">
        <f t="shared" si="556"/>
        <v>93903.431054526329</v>
      </c>
      <c r="M3958" s="21">
        <f t="shared" si="557"/>
        <v>0</v>
      </c>
    </row>
    <row r="3959" spans="1:13" ht="17" thickTop="1" thickBot="1" x14ac:dyDescent="0.25">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1">
        <f t="shared" si="556"/>
        <v>91162.76243805133</v>
      </c>
      <c r="M3959" s="21">
        <f t="shared" si="557"/>
        <v>0</v>
      </c>
    </row>
    <row r="3960" spans="1:13" ht="17" thickTop="1" thickBot="1" x14ac:dyDescent="0.25">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1">
        <f t="shared" si="556"/>
        <v>90533.869455238106</v>
      </c>
      <c r="M3960" s="21">
        <f t="shared" si="557"/>
        <v>0</v>
      </c>
    </row>
    <row r="3961" spans="1:13" ht="17" thickTop="1" thickBot="1" x14ac:dyDescent="0.25">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1">
        <f t="shared" si="556"/>
        <v>91862.944862800461</v>
      </c>
      <c r="M3961" s="21">
        <f t="shared" si="557"/>
        <v>0</v>
      </c>
    </row>
    <row r="3962" spans="1:13" ht="17" thickTop="1" thickBot="1" x14ac:dyDescent="0.25">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1">
        <f t="shared" si="556"/>
        <v>92545.758208719591</v>
      </c>
      <c r="M3962" s="21">
        <f t="shared" si="557"/>
        <v>0</v>
      </c>
    </row>
    <row r="3963" spans="1:13" ht="17" thickTop="1" thickBot="1" x14ac:dyDescent="0.25">
      <c r="A3963" s="5">
        <v>77.284999999999997</v>
      </c>
      <c r="B3963" s="5">
        <v>3197</v>
      </c>
      <c r="C3963" s="5">
        <v>46.2</v>
      </c>
      <c r="D3963" s="12">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20">
        <f t="shared" si="555"/>
        <v>91062.955778817108</v>
      </c>
      <c r="L3963" s="21">
        <f t="shared" si="556"/>
        <v>91062.955778817108</v>
      </c>
      <c r="M3963" s="21">
        <f t="shared" si="557"/>
        <v>0</v>
      </c>
    </row>
    <row r="3964" spans="1:13" ht="17" thickTop="1" thickBot="1" x14ac:dyDescent="0.25">
      <c r="A3964" s="5">
        <v>77.305000000000007</v>
      </c>
      <c r="B3964" s="5">
        <v>3198</v>
      </c>
      <c r="C3964" s="5">
        <v>46.2</v>
      </c>
      <c r="D3964" s="12">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20">
        <f t="shared" si="555"/>
        <v>90055.203760901961</v>
      </c>
      <c r="L3964" s="21">
        <f t="shared" si="556"/>
        <v>90055.203760901961</v>
      </c>
      <c r="M3964" s="21">
        <f t="shared" si="557"/>
        <v>0</v>
      </c>
    </row>
    <row r="3965" spans="1:13" ht="17" thickTop="1" thickBot="1" x14ac:dyDescent="0.25">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1">
        <f t="shared" si="556"/>
        <v>91684.550272005348</v>
      </c>
      <c r="M3965" s="21">
        <f t="shared" si="557"/>
        <v>0</v>
      </c>
    </row>
    <row r="3966" spans="1:13" ht="17" thickTop="1" thickBot="1" x14ac:dyDescent="0.25">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1">
        <f t="shared" si="556"/>
        <v>94597.823555168157</v>
      </c>
      <c r="M3966" s="21">
        <f t="shared" si="557"/>
        <v>0</v>
      </c>
    </row>
    <row r="3967" spans="1:13" ht="17" thickTop="1" thickBot="1" x14ac:dyDescent="0.25">
      <c r="A3967" s="5">
        <v>77.363</v>
      </c>
      <c r="B3967" s="5">
        <v>3200</v>
      </c>
      <c r="C3967" s="5">
        <v>46.4</v>
      </c>
      <c r="D3967" s="12">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20">
        <f t="shared" si="555"/>
        <v>96342.00868446716</v>
      </c>
      <c r="L3967" s="21">
        <f t="shared" si="556"/>
        <v>96342.00868446716</v>
      </c>
      <c r="M3967" s="21">
        <f t="shared" si="557"/>
        <v>0</v>
      </c>
    </row>
    <row r="3968" spans="1:13" ht="17" thickTop="1" thickBot="1" x14ac:dyDescent="0.25">
      <c r="A3968" s="5">
        <v>77.382999999999996</v>
      </c>
      <c r="B3968" s="5">
        <v>3201</v>
      </c>
      <c r="C3968" s="5">
        <v>46.4</v>
      </c>
      <c r="D3968" s="12">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20">
        <f t="shared" si="555"/>
        <v>97160.952719475608</v>
      </c>
      <c r="L3968" s="21">
        <f t="shared" si="556"/>
        <v>97160.952719475608</v>
      </c>
      <c r="M3968" s="21">
        <f t="shared" si="557"/>
        <v>0</v>
      </c>
    </row>
    <row r="3969" spans="1:13" ht="17" thickTop="1" thickBot="1" x14ac:dyDescent="0.25">
      <c r="A3969" s="5">
        <v>77.402000000000001</v>
      </c>
      <c r="B3969" s="5">
        <v>3202</v>
      </c>
      <c r="C3969" s="5">
        <v>46.5</v>
      </c>
      <c r="D3969" s="12">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20">
        <f t="shared" si="555"/>
        <v>97645.980292748645</v>
      </c>
      <c r="L3969" s="21">
        <f t="shared" si="556"/>
        <v>97645.980292748645</v>
      </c>
      <c r="M3969" s="21">
        <f t="shared" si="557"/>
        <v>0</v>
      </c>
    </row>
    <row r="3970" spans="1:13" ht="17" thickTop="1" thickBot="1" x14ac:dyDescent="0.25">
      <c r="A3970" s="5">
        <v>77.421999999999997</v>
      </c>
      <c r="B3970" s="5">
        <v>3203</v>
      </c>
      <c r="C3970" s="5">
        <v>46.5</v>
      </c>
      <c r="D3970" s="12">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20">
        <f t="shared" si="555"/>
        <v>96734.695079616693</v>
      </c>
      <c r="L3970" s="21">
        <f t="shared" si="556"/>
        <v>96734.695079616693</v>
      </c>
      <c r="M3970" s="21">
        <f t="shared" si="557"/>
        <v>0</v>
      </c>
    </row>
    <row r="3971" spans="1:13" ht="17" thickTop="1" thickBot="1" x14ac:dyDescent="0.25">
      <c r="A3971" s="5">
        <v>77.441000000000003</v>
      </c>
      <c r="B3971" s="5">
        <v>3204</v>
      </c>
      <c r="C3971" s="5">
        <v>46.6</v>
      </c>
      <c r="D3971" s="12">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20">
        <f t="shared" si="555"/>
        <v>95546.130290624395</v>
      </c>
      <c r="L3971" s="21">
        <f t="shared" si="556"/>
        <v>95546.130290624395</v>
      </c>
      <c r="M3971" s="21">
        <f t="shared" si="557"/>
        <v>0</v>
      </c>
    </row>
    <row r="3972" spans="1:13" ht="17" thickTop="1" thickBot="1" x14ac:dyDescent="0.25">
      <c r="A3972" s="5">
        <v>77.460999999999999</v>
      </c>
      <c r="B3972" s="5">
        <v>3205</v>
      </c>
      <c r="C3972" s="5">
        <v>46.6</v>
      </c>
      <c r="D3972" s="12">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20">
        <f t="shared" si="555"/>
        <v>92201.989147554559</v>
      </c>
      <c r="L3972" s="21">
        <f t="shared" si="556"/>
        <v>92201.989147554559</v>
      </c>
      <c r="M3972" s="21">
        <f t="shared" si="557"/>
        <v>0</v>
      </c>
    </row>
    <row r="3973" spans="1:13" ht="17" thickTop="1" thickBot="1" x14ac:dyDescent="0.25">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1">
        <f t="shared" si="556"/>
        <v>91903.652073378325</v>
      </c>
      <c r="M3973" s="21">
        <f t="shared" si="557"/>
        <v>0</v>
      </c>
    </row>
    <row r="3974" spans="1:13" ht="17" thickTop="1" thickBot="1" x14ac:dyDescent="0.25">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1">
        <f t="shared" si="556"/>
        <v>91983.770731979734</v>
      </c>
      <c r="M3974" s="21">
        <f t="shared" si="557"/>
        <v>0</v>
      </c>
    </row>
    <row r="3975" spans="1:13" ht="17" thickTop="1" thickBot="1" x14ac:dyDescent="0.25">
      <c r="A3975" s="5">
        <v>77.52</v>
      </c>
      <c r="B3975" s="5">
        <v>3208</v>
      </c>
      <c r="C3975" s="5">
        <v>46.8</v>
      </c>
      <c r="D3975" s="12">
        <v>1.7979504390416612</v>
      </c>
      <c r="E3975" s="20">
        <f t="shared" ref="E3975:E4038" si="558">610*D3975</f>
        <v>1096.7497678154134</v>
      </c>
      <c r="F3975" s="20">
        <f t="shared" ref="F3975:F4038" si="559">0.5*1.27*1.223*-0.658*C3975^2</f>
        <v>-1119.2259785616</v>
      </c>
      <c r="G3975" s="20">
        <f t="shared" ref="G3975:G4038" si="560">0.5*1.27*1.223*0.442*C3975^2</f>
        <v>751.82049015840005</v>
      </c>
      <c r="H3975" s="20">
        <f t="shared" ref="H3975:H4038" si="561">5984.1-F3975</f>
        <v>7103.3259785616001</v>
      </c>
      <c r="I3975" s="21">
        <f t="shared" ref="I3975:I4038" si="562">H3975*0.02</f>
        <v>142.06651957123199</v>
      </c>
      <c r="J3975" s="20">
        <f t="shared" ref="J3975:J4038" si="563">E3975+G3975+I3975</f>
        <v>1990.6367775450456</v>
      </c>
      <c r="K3975" s="20">
        <f t="shared" ref="K3975:K4038" si="564">J3975*C3975</f>
        <v>93161.801189108126</v>
      </c>
      <c r="L3975" s="21">
        <f t="shared" ref="L3975:L4038" si="565">IF(K3975&lt;0,0,K3975)</f>
        <v>93161.801189108126</v>
      </c>
      <c r="M3975" s="21">
        <f t="shared" ref="M3975:M4038" si="566">IF(K3975&gt;0,0,K3975)</f>
        <v>0</v>
      </c>
    </row>
    <row r="3976" spans="1:13" ht="17" thickTop="1" thickBot="1" x14ac:dyDescent="0.25">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1">
        <f t="shared" si="565"/>
        <v>94035.241784149955</v>
      </c>
      <c r="M3976" s="21">
        <f t="shared" si="566"/>
        <v>0</v>
      </c>
    </row>
    <row r="3977" spans="1:13" ht="17" thickTop="1" thickBot="1" x14ac:dyDescent="0.25">
      <c r="A3977" s="5">
        <v>77.558999999999997</v>
      </c>
      <c r="B3977" s="5">
        <v>3209</v>
      </c>
      <c r="C3977" s="5">
        <v>46.9</v>
      </c>
      <c r="D3977" s="12">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20">
        <f t="shared" si="564"/>
        <v>95106.351734350043</v>
      </c>
      <c r="L3977" s="21">
        <f t="shared" si="565"/>
        <v>95106.351734350043</v>
      </c>
      <c r="M3977" s="21">
        <f t="shared" si="566"/>
        <v>0</v>
      </c>
    </row>
    <row r="3978" spans="1:13" ht="17" thickTop="1" thickBot="1" x14ac:dyDescent="0.25">
      <c r="A3978" s="5">
        <v>77.578000000000003</v>
      </c>
      <c r="B3978" s="5">
        <v>3210</v>
      </c>
      <c r="C3978" s="5">
        <v>46.9</v>
      </c>
      <c r="D3978" s="12">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20">
        <f t="shared" si="564"/>
        <v>96054.945587681519</v>
      </c>
      <c r="L3978" s="21">
        <f t="shared" si="565"/>
        <v>96054.945587681519</v>
      </c>
      <c r="M3978" s="21">
        <f t="shared" si="566"/>
        <v>0</v>
      </c>
    </row>
    <row r="3979" spans="1:13" ht="17" thickTop="1" thickBot="1" x14ac:dyDescent="0.25">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1">
        <f t="shared" si="565"/>
        <v>98497.444382329908</v>
      </c>
      <c r="M3979" s="21">
        <f t="shared" si="566"/>
        <v>0</v>
      </c>
    </row>
    <row r="3980" spans="1:13" ht="17" thickTop="1" thickBot="1" x14ac:dyDescent="0.25">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1">
        <f t="shared" si="565"/>
        <v>100171.14192906964</v>
      </c>
      <c r="M3980" s="21">
        <f t="shared" si="566"/>
        <v>0</v>
      </c>
    </row>
    <row r="3981" spans="1:13" ht="17" thickTop="1" thickBot="1" x14ac:dyDescent="0.25">
      <c r="A3981" s="5">
        <v>77.637</v>
      </c>
      <c r="B3981" s="5">
        <v>3213</v>
      </c>
      <c r="C3981" s="5">
        <v>47.1</v>
      </c>
      <c r="D3981" s="12">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20">
        <f t="shared" si="564"/>
        <v>100201.81225598659</v>
      </c>
      <c r="L3981" s="21">
        <f t="shared" si="565"/>
        <v>100201.81225598659</v>
      </c>
      <c r="M3981" s="21">
        <f t="shared" si="566"/>
        <v>0</v>
      </c>
    </row>
    <row r="3982" spans="1:13" ht="17" thickTop="1" thickBot="1" x14ac:dyDescent="0.25">
      <c r="A3982" s="5">
        <v>77.656000000000006</v>
      </c>
      <c r="B3982" s="5">
        <v>3214</v>
      </c>
      <c r="C3982" s="5">
        <v>47.1</v>
      </c>
      <c r="D3982" s="12">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20">
        <f t="shared" si="564"/>
        <v>100971.37027142743</v>
      </c>
      <c r="L3982" s="21">
        <f t="shared" si="565"/>
        <v>100971.37027142743</v>
      </c>
      <c r="M3982" s="21">
        <f t="shared" si="566"/>
        <v>0</v>
      </c>
    </row>
    <row r="3983" spans="1:13" ht="17" thickTop="1" thickBot="1" x14ac:dyDescent="0.25">
      <c r="A3983" s="5">
        <v>77.676000000000002</v>
      </c>
      <c r="B3983" s="5">
        <v>3215</v>
      </c>
      <c r="C3983" s="5">
        <v>47.2</v>
      </c>
      <c r="D3983" s="12">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20">
        <f t="shared" si="564"/>
        <v>102975.13418773816</v>
      </c>
      <c r="L3983" s="21">
        <f t="shared" si="565"/>
        <v>102975.13418773816</v>
      </c>
      <c r="M3983" s="21">
        <f t="shared" si="566"/>
        <v>0</v>
      </c>
    </row>
    <row r="3984" spans="1:13" ht="17" thickTop="1" thickBot="1" x14ac:dyDescent="0.25">
      <c r="A3984" s="5">
        <v>77.694999999999993</v>
      </c>
      <c r="B3984" s="5">
        <v>3216</v>
      </c>
      <c r="C3984" s="5">
        <v>47.2</v>
      </c>
      <c r="D3984" s="12">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20">
        <f t="shared" si="564"/>
        <v>104659.46805263576</v>
      </c>
      <c r="L3984" s="21">
        <f t="shared" si="565"/>
        <v>104659.46805263576</v>
      </c>
      <c r="M3984" s="21">
        <f t="shared" si="566"/>
        <v>0</v>
      </c>
    </row>
    <row r="3985" spans="1:13" ht="17" thickTop="1" thickBot="1" x14ac:dyDescent="0.25">
      <c r="A3985" s="5">
        <v>77.715000000000003</v>
      </c>
      <c r="B3985" s="5">
        <v>3217</v>
      </c>
      <c r="C3985" s="5">
        <v>47.3</v>
      </c>
      <c r="D3985" s="12">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20">
        <f t="shared" si="564"/>
        <v>101789.57470212347</v>
      </c>
      <c r="L3985" s="21">
        <f t="shared" si="565"/>
        <v>101789.57470212347</v>
      </c>
      <c r="M3985" s="21">
        <f t="shared" si="566"/>
        <v>0</v>
      </c>
    </row>
    <row r="3986" spans="1:13" ht="17" thickTop="1" thickBot="1" x14ac:dyDescent="0.25">
      <c r="A3986" s="5">
        <v>77.733999999999995</v>
      </c>
      <c r="B3986" s="5">
        <v>3218</v>
      </c>
      <c r="C3986" s="5">
        <v>47.3</v>
      </c>
      <c r="D3986" s="12">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20">
        <f t="shared" si="564"/>
        <v>98472.653950261418</v>
      </c>
      <c r="L3986" s="21">
        <f t="shared" si="565"/>
        <v>98472.653950261418</v>
      </c>
      <c r="M3986" s="21">
        <f t="shared" si="566"/>
        <v>0</v>
      </c>
    </row>
    <row r="3987" spans="1:13" ht="17" thickTop="1" thickBot="1" x14ac:dyDescent="0.25">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1">
        <f t="shared" si="565"/>
        <v>96340.067172992829</v>
      </c>
      <c r="M3987" s="21">
        <f t="shared" si="566"/>
        <v>0</v>
      </c>
    </row>
    <row r="3988" spans="1:13" ht="17" thickTop="1" thickBot="1" x14ac:dyDescent="0.25">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1">
        <f t="shared" si="565"/>
        <v>96029.824508368634</v>
      </c>
      <c r="M3988" s="21">
        <f t="shared" si="566"/>
        <v>0</v>
      </c>
    </row>
    <row r="3989" spans="1:13" ht="17" thickTop="1" thickBot="1" x14ac:dyDescent="0.25">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1">
        <f t="shared" si="565"/>
        <v>96767.800714258919</v>
      </c>
      <c r="M3989" s="21">
        <f t="shared" si="566"/>
        <v>0</v>
      </c>
    </row>
    <row r="3990" spans="1:13" ht="17" thickTop="1" thickBot="1" x14ac:dyDescent="0.25">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1">
        <f t="shared" si="565"/>
        <v>94592.149855662006</v>
      </c>
      <c r="M3990" s="21">
        <f t="shared" si="566"/>
        <v>0</v>
      </c>
    </row>
    <row r="3991" spans="1:13" ht="17" thickTop="1" thickBot="1" x14ac:dyDescent="0.25">
      <c r="A3991" s="5">
        <v>77.831999999999994</v>
      </c>
      <c r="B3991" s="5">
        <v>3222</v>
      </c>
      <c r="C3991" s="5">
        <v>47.6</v>
      </c>
      <c r="D3991" s="12">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20">
        <f t="shared" si="564"/>
        <v>91404.208679067247</v>
      </c>
      <c r="L3991" s="21">
        <f t="shared" si="565"/>
        <v>91404.208679067247</v>
      </c>
      <c r="M3991" s="21">
        <f t="shared" si="566"/>
        <v>0</v>
      </c>
    </row>
    <row r="3992" spans="1:13" ht="17" thickTop="1" thickBot="1" x14ac:dyDescent="0.25">
      <c r="A3992" s="5">
        <v>77.852000000000004</v>
      </c>
      <c r="B3992" s="5">
        <v>3223</v>
      </c>
      <c r="C3992" s="5">
        <v>47.6</v>
      </c>
      <c r="D3992" s="12">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20">
        <f t="shared" si="564"/>
        <v>89812.684332908932</v>
      </c>
      <c r="L3992" s="21">
        <f t="shared" si="565"/>
        <v>89812.684332908932</v>
      </c>
      <c r="M3992" s="21">
        <f t="shared" si="566"/>
        <v>0</v>
      </c>
    </row>
    <row r="3993" spans="1:13" ht="17" thickTop="1" thickBot="1" x14ac:dyDescent="0.25">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1">
        <f t="shared" si="565"/>
        <v>90991.825931593135</v>
      </c>
      <c r="M3993" s="21">
        <f t="shared" si="566"/>
        <v>0</v>
      </c>
    </row>
    <row r="3994" spans="1:13" ht="17" thickTop="1" thickBot="1" x14ac:dyDescent="0.25">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1">
        <f t="shared" si="565"/>
        <v>90913.395864270584</v>
      </c>
      <c r="M3994" s="21">
        <f t="shared" si="566"/>
        <v>0</v>
      </c>
    </row>
    <row r="3995" spans="1:13" ht="17" thickTop="1" thickBot="1" x14ac:dyDescent="0.25">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1">
        <f t="shared" si="565"/>
        <v>88914.21832677527</v>
      </c>
      <c r="M3995" s="21">
        <f t="shared" si="566"/>
        <v>0</v>
      </c>
    </row>
    <row r="3996" spans="1:13" ht="17" thickTop="1" thickBot="1" x14ac:dyDescent="0.25">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1">
        <f t="shared" si="565"/>
        <v>85972.816880984159</v>
      </c>
      <c r="M3996" s="21">
        <f t="shared" si="566"/>
        <v>0</v>
      </c>
    </row>
    <row r="3997" spans="1:13" ht="17" thickTop="1" thickBot="1" x14ac:dyDescent="0.25">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1">
        <f t="shared" si="565"/>
        <v>85927.230855651243</v>
      </c>
      <c r="M3997" s="21">
        <f t="shared" si="566"/>
        <v>0</v>
      </c>
    </row>
    <row r="3998" spans="1:13" ht="17" thickTop="1" thickBot="1" x14ac:dyDescent="0.25">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1">
        <f t="shared" si="565"/>
        <v>89274.61492159008</v>
      </c>
      <c r="M3998" s="21">
        <f t="shared" si="566"/>
        <v>0</v>
      </c>
    </row>
    <row r="3999" spans="1:13" ht="17" thickTop="1" thickBot="1" x14ac:dyDescent="0.25">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1">
        <f t="shared" si="565"/>
        <v>92554.622017638845</v>
      </c>
      <c r="M3999" s="21">
        <f t="shared" si="566"/>
        <v>0</v>
      </c>
    </row>
    <row r="4000" spans="1:13" ht="17" thickTop="1" thickBot="1" x14ac:dyDescent="0.25">
      <c r="A4000" s="5">
        <v>78.007999999999996</v>
      </c>
      <c r="B4000" s="5">
        <v>3231</v>
      </c>
      <c r="C4000" s="5">
        <v>48</v>
      </c>
      <c r="D4000" s="12">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20">
        <f t="shared" si="564"/>
        <v>94629.360051558324</v>
      </c>
      <c r="L4000" s="21">
        <f t="shared" si="565"/>
        <v>94629.360051558324</v>
      </c>
      <c r="M4000" s="21">
        <f t="shared" si="566"/>
        <v>0</v>
      </c>
    </row>
    <row r="4001" spans="1:13" ht="17" thickTop="1" thickBot="1" x14ac:dyDescent="0.25">
      <c r="A4001" s="5">
        <v>78.027000000000001</v>
      </c>
      <c r="B4001" s="5">
        <v>3232</v>
      </c>
      <c r="C4001" s="5">
        <v>48</v>
      </c>
      <c r="D4001" s="12">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20">
        <f t="shared" si="564"/>
        <v>95837.799999890951</v>
      </c>
      <c r="L4001" s="21">
        <f t="shared" si="565"/>
        <v>95837.799999890951</v>
      </c>
      <c r="M4001" s="21">
        <f t="shared" si="566"/>
        <v>0</v>
      </c>
    </row>
    <row r="4002" spans="1:13" ht="17" thickTop="1" thickBot="1" x14ac:dyDescent="0.25">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1">
        <f t="shared" si="565"/>
        <v>98161.926673039387</v>
      </c>
      <c r="M4002" s="21">
        <f t="shared" si="566"/>
        <v>0</v>
      </c>
    </row>
    <row r="4003" spans="1:13" ht="17" thickTop="1" thickBot="1" x14ac:dyDescent="0.25">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1">
        <f t="shared" si="565"/>
        <v>97835.284467363599</v>
      </c>
      <c r="M4003" s="21">
        <f t="shared" si="566"/>
        <v>0</v>
      </c>
    </row>
    <row r="4004" spans="1:13" ht="17" thickTop="1" thickBot="1" x14ac:dyDescent="0.25">
      <c r="A4004" s="5">
        <v>78.085999999999999</v>
      </c>
      <c r="B4004" s="5">
        <v>3234</v>
      </c>
      <c r="C4004" s="5">
        <v>48.2</v>
      </c>
      <c r="D4004" s="12">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20">
        <f t="shared" si="564"/>
        <v>95182.264726053196</v>
      </c>
      <c r="L4004" s="21">
        <f t="shared" si="565"/>
        <v>95182.264726053196</v>
      </c>
      <c r="M4004" s="21">
        <f t="shared" si="566"/>
        <v>0</v>
      </c>
    </row>
    <row r="4005" spans="1:13" ht="17" thickTop="1" thickBot="1" x14ac:dyDescent="0.25">
      <c r="A4005" s="5">
        <v>78.105000000000004</v>
      </c>
      <c r="B4005" s="5">
        <v>3235</v>
      </c>
      <c r="C4005" s="5">
        <v>48.2</v>
      </c>
      <c r="D4005" s="12">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20">
        <f t="shared" si="564"/>
        <v>90795.671416119148</v>
      </c>
      <c r="L4005" s="21">
        <f t="shared" si="565"/>
        <v>90795.671416119148</v>
      </c>
      <c r="M4005" s="21">
        <f t="shared" si="566"/>
        <v>0</v>
      </c>
    </row>
    <row r="4006" spans="1:13" ht="17" thickTop="1" thickBot="1" x14ac:dyDescent="0.25">
      <c r="A4006" s="5">
        <v>78.125</v>
      </c>
      <c r="B4006" s="5">
        <v>3236</v>
      </c>
      <c r="C4006" s="5">
        <v>48.3</v>
      </c>
      <c r="D4006" s="12">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20">
        <f t="shared" si="564"/>
        <v>93744.361363245509</v>
      </c>
      <c r="L4006" s="21">
        <f t="shared" si="565"/>
        <v>93744.361363245509</v>
      </c>
      <c r="M4006" s="21">
        <f t="shared" si="566"/>
        <v>0</v>
      </c>
    </row>
    <row r="4007" spans="1:13" ht="17" thickTop="1" thickBot="1" x14ac:dyDescent="0.25">
      <c r="A4007" s="5">
        <v>78.144999999999996</v>
      </c>
      <c r="B4007" s="5">
        <v>3237</v>
      </c>
      <c r="C4007" s="5">
        <v>48.3</v>
      </c>
      <c r="D4007" s="12">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20">
        <f t="shared" si="564"/>
        <v>99005.874455920013</v>
      </c>
      <c r="L4007" s="21">
        <f t="shared" si="565"/>
        <v>99005.874455920013</v>
      </c>
      <c r="M4007" s="21">
        <f t="shared" si="566"/>
        <v>0</v>
      </c>
    </row>
    <row r="4008" spans="1:13" ht="17" thickTop="1" thickBot="1" x14ac:dyDescent="0.25">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1">
        <f t="shared" si="565"/>
        <v>104042.4071414613</v>
      </c>
      <c r="M4008" s="21">
        <f t="shared" si="566"/>
        <v>0</v>
      </c>
    </row>
    <row r="4009" spans="1:13" ht="17" thickTop="1" thickBot="1" x14ac:dyDescent="0.25">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1">
        <f t="shared" si="565"/>
        <v>103993.01787472983</v>
      </c>
      <c r="M4009" s="21">
        <f t="shared" si="566"/>
        <v>0</v>
      </c>
    </row>
    <row r="4010" spans="1:13" ht="17" thickTop="1" thickBot="1" x14ac:dyDescent="0.25">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1">
        <f t="shared" si="565"/>
        <v>103994.13319753371</v>
      </c>
      <c r="M4010" s="21">
        <f t="shared" si="566"/>
        <v>0</v>
      </c>
    </row>
    <row r="4011" spans="1:13" ht="17" thickTop="1" thickBot="1" x14ac:dyDescent="0.25">
      <c r="A4011" s="5">
        <v>78.222999999999999</v>
      </c>
      <c r="B4011" s="5">
        <v>3241</v>
      </c>
      <c r="C4011" s="5">
        <v>48.5</v>
      </c>
      <c r="D4011" s="12">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20">
        <f t="shared" si="564"/>
        <v>105193.79971193541</v>
      </c>
      <c r="L4011" s="21">
        <f t="shared" si="565"/>
        <v>105193.79971193541</v>
      </c>
      <c r="M4011" s="21">
        <f t="shared" si="566"/>
        <v>0</v>
      </c>
    </row>
    <row r="4012" spans="1:13" ht="17" thickTop="1" thickBot="1" x14ac:dyDescent="0.25">
      <c r="A4012" s="5">
        <v>78.242000000000004</v>
      </c>
      <c r="B4012" s="5">
        <v>3242</v>
      </c>
      <c r="C4012" s="5">
        <v>48.5</v>
      </c>
      <c r="D4012" s="12">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20">
        <f t="shared" si="564"/>
        <v>106444.02332128868</v>
      </c>
      <c r="L4012" s="21">
        <f t="shared" si="565"/>
        <v>106444.02332128868</v>
      </c>
      <c r="M4012" s="21">
        <f t="shared" si="566"/>
        <v>0</v>
      </c>
    </row>
    <row r="4013" spans="1:13" ht="17" thickTop="1" thickBot="1" x14ac:dyDescent="0.25">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1">
        <f t="shared" si="565"/>
        <v>105793.1417903298</v>
      </c>
      <c r="M4013" s="21">
        <f t="shared" si="566"/>
        <v>0</v>
      </c>
    </row>
    <row r="4014" spans="1:13" ht="17" thickTop="1" thickBot="1" x14ac:dyDescent="0.25">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1">
        <f t="shared" si="565"/>
        <v>101949.71565473291</v>
      </c>
      <c r="M4014" s="21">
        <f t="shared" si="566"/>
        <v>0</v>
      </c>
    </row>
    <row r="4015" spans="1:13" ht="17" thickTop="1" thickBot="1" x14ac:dyDescent="0.25">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1">
        <f t="shared" si="565"/>
        <v>98682.801348522407</v>
      </c>
      <c r="M4015" s="21">
        <f t="shared" si="566"/>
        <v>0</v>
      </c>
    </row>
    <row r="4016" spans="1:13" ht="17" thickTop="1" thickBot="1" x14ac:dyDescent="0.25">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1">
        <f t="shared" si="565"/>
        <v>96249.997756497105</v>
      </c>
      <c r="M4016" s="21">
        <f t="shared" si="566"/>
        <v>0</v>
      </c>
    </row>
    <row r="4017" spans="1:13" ht="17" thickTop="1" thickBot="1" x14ac:dyDescent="0.25">
      <c r="A4017" s="5">
        <v>78.34</v>
      </c>
      <c r="B4017" s="5">
        <v>3247</v>
      </c>
      <c r="C4017" s="5">
        <v>48.8</v>
      </c>
      <c r="D4017" s="12">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20">
        <f t="shared" si="564"/>
        <v>98602.658092230296</v>
      </c>
      <c r="L4017" s="21">
        <f t="shared" si="565"/>
        <v>98602.658092230296</v>
      </c>
      <c r="M4017" s="21">
        <f t="shared" si="566"/>
        <v>0</v>
      </c>
    </row>
    <row r="4018" spans="1:13" ht="17" thickTop="1" thickBot="1" x14ac:dyDescent="0.25">
      <c r="A4018" s="5">
        <v>78.358999999999995</v>
      </c>
      <c r="B4018" s="5">
        <v>3248</v>
      </c>
      <c r="C4018" s="5">
        <v>48.8</v>
      </c>
      <c r="D4018" s="12">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20">
        <f t="shared" si="564"/>
        <v>99757.271955102507</v>
      </c>
      <c r="L4018" s="21">
        <f t="shared" si="565"/>
        <v>99757.271955102507</v>
      </c>
      <c r="M4018" s="21">
        <f t="shared" si="566"/>
        <v>0</v>
      </c>
    </row>
    <row r="4019" spans="1:13" ht="17" thickTop="1" thickBot="1" x14ac:dyDescent="0.25">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1">
        <f t="shared" si="565"/>
        <v>98866.955536724898</v>
      </c>
      <c r="M4019" s="21">
        <f t="shared" si="566"/>
        <v>0</v>
      </c>
    </row>
    <row r="4020" spans="1:13" ht="17" thickTop="1" thickBot="1" x14ac:dyDescent="0.25">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1">
        <f t="shared" si="565"/>
        <v>97391.14816036103</v>
      </c>
      <c r="M4020" s="21">
        <f t="shared" si="566"/>
        <v>0</v>
      </c>
    </row>
    <row r="4021" spans="1:13" ht="17" thickTop="1" thickBot="1" x14ac:dyDescent="0.25">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1">
        <f t="shared" si="565"/>
        <v>97621.592441566158</v>
      </c>
      <c r="M4021" s="21">
        <f t="shared" si="566"/>
        <v>0</v>
      </c>
    </row>
    <row r="4022" spans="1:13" ht="17" thickTop="1" thickBot="1" x14ac:dyDescent="0.25">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1">
        <f t="shared" si="565"/>
        <v>100231.26652767626</v>
      </c>
      <c r="M4022" s="21">
        <f t="shared" si="566"/>
        <v>0</v>
      </c>
    </row>
    <row r="4023" spans="1:13" ht="17" thickTop="1" thickBot="1" x14ac:dyDescent="0.25">
      <c r="A4023" s="5">
        <v>78.456999999999994</v>
      </c>
      <c r="B4023" s="5">
        <v>3253</v>
      </c>
      <c r="C4023" s="5">
        <v>49.1</v>
      </c>
      <c r="D4023" s="12">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20">
        <f t="shared" si="564"/>
        <v>104636.69587762379</v>
      </c>
      <c r="L4023" s="21">
        <f t="shared" si="565"/>
        <v>104636.69587762379</v>
      </c>
      <c r="M4023" s="21">
        <f t="shared" si="566"/>
        <v>0</v>
      </c>
    </row>
    <row r="4024" spans="1:13" ht="17" thickTop="1" thickBot="1" x14ac:dyDescent="0.25">
      <c r="A4024" s="5">
        <v>78.477000000000004</v>
      </c>
      <c r="B4024" s="5">
        <v>3254</v>
      </c>
      <c r="C4024" s="5">
        <v>49.1</v>
      </c>
      <c r="D4024" s="12">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20">
        <f t="shared" si="564"/>
        <v>106658.4543706704</v>
      </c>
      <c r="L4024" s="21">
        <f t="shared" si="565"/>
        <v>106658.4543706704</v>
      </c>
      <c r="M4024" s="21">
        <f t="shared" si="566"/>
        <v>0</v>
      </c>
    </row>
    <row r="4025" spans="1:13" ht="17" thickTop="1" thickBot="1" x14ac:dyDescent="0.25">
      <c r="A4025" s="5">
        <v>78.495999999999995</v>
      </c>
      <c r="B4025" s="5">
        <v>3254</v>
      </c>
      <c r="C4025" s="5">
        <v>49.1</v>
      </c>
      <c r="D4025" s="12">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20">
        <f t="shared" si="564"/>
        <v>105539.82528157058</v>
      </c>
      <c r="L4025" s="21">
        <f t="shared" si="565"/>
        <v>105539.82528157058</v>
      </c>
      <c r="M4025" s="21">
        <f t="shared" si="566"/>
        <v>0</v>
      </c>
    </row>
    <row r="4026" spans="1:13" ht="17" thickTop="1" thickBot="1" x14ac:dyDescent="0.25">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1">
        <f t="shared" si="565"/>
        <v>103577.81829811304</v>
      </c>
      <c r="M4026" s="21">
        <f t="shared" si="566"/>
        <v>0</v>
      </c>
    </row>
    <row r="4027" spans="1:13" ht="17" thickTop="1" thickBot="1" x14ac:dyDescent="0.25">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1">
        <f t="shared" si="565"/>
        <v>101327.39550898626</v>
      </c>
      <c r="M4027" s="21">
        <f t="shared" si="566"/>
        <v>0</v>
      </c>
    </row>
    <row r="4028" spans="1:13" ht="17" thickTop="1" thickBot="1" x14ac:dyDescent="0.25">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1">
        <f t="shared" si="565"/>
        <v>99798.427297031594</v>
      </c>
      <c r="M4028" s="21">
        <f t="shared" si="566"/>
        <v>0</v>
      </c>
    </row>
    <row r="4029" spans="1:13" ht="17" thickTop="1" thickBot="1" x14ac:dyDescent="0.25">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1">
        <f t="shared" si="565"/>
        <v>96733.728480406397</v>
      </c>
      <c r="M4029" s="21">
        <f t="shared" si="566"/>
        <v>0</v>
      </c>
    </row>
    <row r="4030" spans="1:13" ht="17" thickTop="1" thickBot="1" x14ac:dyDescent="0.25">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1">
        <f t="shared" si="565"/>
        <v>94253.468528112411</v>
      </c>
      <c r="M4030" s="21">
        <f t="shared" si="566"/>
        <v>0</v>
      </c>
    </row>
    <row r="4031" spans="1:13" ht="17" thickTop="1" thickBot="1" x14ac:dyDescent="0.25">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1">
        <f t="shared" si="565"/>
        <v>95191.076408883615</v>
      </c>
      <c r="M4031" s="21">
        <f t="shared" si="566"/>
        <v>0</v>
      </c>
    </row>
    <row r="4032" spans="1:13" ht="17" thickTop="1" thickBot="1" x14ac:dyDescent="0.25">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1">
        <f t="shared" si="565"/>
        <v>98556.937867544155</v>
      </c>
      <c r="M4032" s="21">
        <f t="shared" si="566"/>
        <v>0</v>
      </c>
    </row>
    <row r="4033" spans="1:13" ht="17" thickTop="1" thickBot="1" x14ac:dyDescent="0.25">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1">
        <f t="shared" si="565"/>
        <v>104066.76512249041</v>
      </c>
      <c r="M4033" s="21">
        <f t="shared" si="566"/>
        <v>0</v>
      </c>
    </row>
    <row r="4034" spans="1:13" ht="17" thickTop="1" thickBot="1" x14ac:dyDescent="0.25">
      <c r="A4034" s="5">
        <v>78.671999999999997</v>
      </c>
      <c r="B4034" s="5">
        <v>3263</v>
      </c>
      <c r="C4034" s="5">
        <v>49.6</v>
      </c>
      <c r="D4034" s="12">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20">
        <f t="shared" si="564"/>
        <v>108604.29443707025</v>
      </c>
      <c r="L4034" s="21">
        <f t="shared" si="565"/>
        <v>108604.29443707025</v>
      </c>
      <c r="M4034" s="21">
        <f t="shared" si="566"/>
        <v>0</v>
      </c>
    </row>
    <row r="4035" spans="1:13" ht="17" thickTop="1" thickBot="1" x14ac:dyDescent="0.25">
      <c r="A4035" s="5">
        <v>78.691000000000003</v>
      </c>
      <c r="B4035" s="5">
        <v>3264</v>
      </c>
      <c r="C4035" s="5">
        <v>49.6</v>
      </c>
      <c r="D4035" s="12">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20">
        <f t="shared" si="564"/>
        <v>109090.64735381935</v>
      </c>
      <c r="L4035" s="21">
        <f t="shared" si="565"/>
        <v>109090.64735381935</v>
      </c>
      <c r="M4035" s="21">
        <f t="shared" si="566"/>
        <v>0</v>
      </c>
    </row>
    <row r="4036" spans="1:13" ht="17" thickTop="1" thickBot="1" x14ac:dyDescent="0.25">
      <c r="A4036" s="5">
        <v>78.710999999999999</v>
      </c>
      <c r="B4036" s="5">
        <v>3265</v>
      </c>
      <c r="C4036" s="5">
        <v>49.6</v>
      </c>
      <c r="D4036" s="12">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20">
        <f t="shared" si="564"/>
        <v>107696.61664245513</v>
      </c>
      <c r="L4036" s="21">
        <f t="shared" si="565"/>
        <v>107696.61664245513</v>
      </c>
      <c r="M4036" s="21">
        <f t="shared" si="566"/>
        <v>0</v>
      </c>
    </row>
    <row r="4037" spans="1:13" ht="17" thickTop="1" thickBot="1" x14ac:dyDescent="0.25">
      <c r="A4037" s="5">
        <v>78.73</v>
      </c>
      <c r="B4037" s="5">
        <v>3266</v>
      </c>
      <c r="C4037" s="5">
        <v>49.7</v>
      </c>
      <c r="D4037" s="12">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20">
        <f t="shared" si="564"/>
        <v>105243.49189407604</v>
      </c>
      <c r="L4037" s="21">
        <f t="shared" si="565"/>
        <v>105243.49189407604</v>
      </c>
      <c r="M4037" s="21">
        <f t="shared" si="566"/>
        <v>0</v>
      </c>
    </row>
    <row r="4038" spans="1:13" ht="17" thickTop="1" thickBot="1" x14ac:dyDescent="0.25">
      <c r="A4038" s="5">
        <v>78.75</v>
      </c>
      <c r="B4038" s="5">
        <v>3267</v>
      </c>
      <c r="C4038" s="5">
        <v>49.7</v>
      </c>
      <c r="D4038" s="12">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20">
        <f t="shared" si="564"/>
        <v>101250.77595607244</v>
      </c>
      <c r="L4038" s="21">
        <f t="shared" si="565"/>
        <v>101250.77595607244</v>
      </c>
      <c r="M4038" s="21">
        <f t="shared" si="566"/>
        <v>0</v>
      </c>
    </row>
    <row r="4039" spans="1:13" ht="17" thickTop="1" thickBot="1" x14ac:dyDescent="0.25">
      <c r="A4039" s="5">
        <v>78.77</v>
      </c>
      <c r="B4039" s="5">
        <v>3268</v>
      </c>
      <c r="C4039" s="5">
        <v>49.8</v>
      </c>
      <c r="D4039" s="12">
        <v>1.5592621799190463</v>
      </c>
      <c r="E4039" s="20">
        <f t="shared" ref="E4039:E4102" si="567">610*D4039</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1">
        <f t="shared" ref="I4039:I4102" si="571">H4039*0.02</f>
        <v>145.02831086887201</v>
      </c>
      <c r="J4039" s="20">
        <f t="shared" ref="J4039:J4102" si="572">E4039+G4039+I4039</f>
        <v>1947.4753077958901</v>
      </c>
      <c r="K4039" s="20">
        <f t="shared" ref="K4039:K4102" si="573">J4039*C4039</f>
        <v>96984.270328235318</v>
      </c>
      <c r="L4039" s="21">
        <f t="shared" ref="L4039:L4102" si="574">IF(K4039&lt;0,0,K4039)</f>
        <v>96984.270328235318</v>
      </c>
      <c r="M4039" s="21">
        <f t="shared" ref="M4039:M4102" si="575">IF(K4039&gt;0,0,K4039)</f>
        <v>0</v>
      </c>
    </row>
    <row r="4040" spans="1:13" ht="17" thickTop="1" thickBot="1" x14ac:dyDescent="0.25">
      <c r="A4040" s="5">
        <v>78.789000000000001</v>
      </c>
      <c r="B4040" s="5">
        <v>3269</v>
      </c>
      <c r="C4040" s="5">
        <v>49.8</v>
      </c>
      <c r="D4040" s="12">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20">
        <f t="shared" si="573"/>
        <v>94892.105637735294</v>
      </c>
      <c r="L4040" s="21">
        <f t="shared" si="574"/>
        <v>94892.105637735294</v>
      </c>
      <c r="M4040" s="21">
        <f t="shared" si="575"/>
        <v>0</v>
      </c>
    </row>
    <row r="4041" spans="1:13" ht="17" thickTop="1" thickBot="1" x14ac:dyDescent="0.25">
      <c r="A4041" s="5">
        <v>78.808999999999997</v>
      </c>
      <c r="B4041" s="5">
        <v>3270</v>
      </c>
      <c r="C4041" s="5">
        <v>49.9</v>
      </c>
      <c r="D4041" s="12">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20">
        <f t="shared" si="573"/>
        <v>97346.946465804052</v>
      </c>
      <c r="L4041" s="21">
        <f t="shared" si="574"/>
        <v>97346.946465804052</v>
      </c>
      <c r="M4041" s="21">
        <f t="shared" si="575"/>
        <v>0</v>
      </c>
    </row>
    <row r="4042" spans="1:13" ht="17" thickTop="1" thickBot="1" x14ac:dyDescent="0.25">
      <c r="A4042" s="5">
        <v>78.828000000000003</v>
      </c>
      <c r="B4042" s="5">
        <v>3271</v>
      </c>
      <c r="C4042" s="5">
        <v>49.9</v>
      </c>
      <c r="D4042" s="12">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20">
        <f t="shared" si="573"/>
        <v>100913.86024231155</v>
      </c>
      <c r="L4042" s="21">
        <f t="shared" si="574"/>
        <v>100913.86024231155</v>
      </c>
      <c r="M4042" s="21">
        <f t="shared" si="575"/>
        <v>0</v>
      </c>
    </row>
    <row r="4043" spans="1:13" ht="17" thickTop="1" thickBot="1" x14ac:dyDescent="0.25">
      <c r="A4043" s="5">
        <v>78.847999999999999</v>
      </c>
      <c r="B4043" s="5">
        <v>3272</v>
      </c>
      <c r="C4043" s="5">
        <v>49.9</v>
      </c>
      <c r="D4043" s="12">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20">
        <f t="shared" si="573"/>
        <v>104379.42867610999</v>
      </c>
      <c r="L4043" s="21">
        <f t="shared" si="574"/>
        <v>104379.42867610999</v>
      </c>
      <c r="M4043" s="21">
        <f t="shared" si="575"/>
        <v>0</v>
      </c>
    </row>
    <row r="4044" spans="1:13" ht="17" thickTop="1" thickBot="1" x14ac:dyDescent="0.25">
      <c r="A4044" s="5">
        <v>78.867000000000004</v>
      </c>
      <c r="B4044" s="5">
        <v>3273</v>
      </c>
      <c r="C4044" s="5">
        <v>50</v>
      </c>
      <c r="D4044" s="12">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20">
        <f t="shared" si="573"/>
        <v>107192.52551704009</v>
      </c>
      <c r="L4044" s="21">
        <f t="shared" si="574"/>
        <v>107192.52551704009</v>
      </c>
      <c r="M4044" s="21">
        <f t="shared" si="575"/>
        <v>0</v>
      </c>
    </row>
    <row r="4045" spans="1:13" ht="17" thickTop="1" thickBot="1" x14ac:dyDescent="0.25">
      <c r="A4045" s="5">
        <v>78.887</v>
      </c>
      <c r="B4045" s="5">
        <v>3274</v>
      </c>
      <c r="C4045" s="5">
        <v>50</v>
      </c>
      <c r="D4045" s="12">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20">
        <f t="shared" si="573"/>
        <v>106230.43922677271</v>
      </c>
      <c r="L4045" s="21">
        <f t="shared" si="574"/>
        <v>106230.43922677271</v>
      </c>
      <c r="M4045" s="21">
        <f t="shared" si="575"/>
        <v>0</v>
      </c>
    </row>
    <row r="4046" spans="1:13" ht="17" thickTop="1" thickBot="1" x14ac:dyDescent="0.25">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1">
        <f t="shared" si="574"/>
        <v>103948.94383293194</v>
      </c>
      <c r="M4046" s="21">
        <f t="shared" si="575"/>
        <v>0</v>
      </c>
    </row>
    <row r="4047" spans="1:13" ht="17" thickTop="1" thickBot="1" x14ac:dyDescent="0.25">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1">
        <f t="shared" si="574"/>
        <v>101084.68031734081</v>
      </c>
      <c r="M4047" s="21">
        <f t="shared" si="575"/>
        <v>0</v>
      </c>
    </row>
    <row r="4048" spans="1:13" ht="17" thickTop="1" thickBot="1" x14ac:dyDescent="0.25">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1">
        <f t="shared" si="574"/>
        <v>103734.9614459615</v>
      </c>
      <c r="M4048" s="21">
        <f t="shared" si="575"/>
        <v>0</v>
      </c>
    </row>
    <row r="4049" spans="1:13" ht="17" thickTop="1" thickBot="1" x14ac:dyDescent="0.25">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1">
        <f t="shared" si="574"/>
        <v>104200.50206567746</v>
      </c>
      <c r="M4049" s="21">
        <f t="shared" si="575"/>
        <v>0</v>
      </c>
    </row>
    <row r="4050" spans="1:13" ht="17" thickTop="1" thickBot="1" x14ac:dyDescent="0.25">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1">
        <f t="shared" si="574"/>
        <v>106274.28387315031</v>
      </c>
      <c r="M4050" s="21">
        <f t="shared" si="575"/>
        <v>0</v>
      </c>
    </row>
    <row r="4051" spans="1:13" ht="17" thickTop="1" thickBot="1" x14ac:dyDescent="0.25">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1">
        <f t="shared" si="574"/>
        <v>105788.12404816783</v>
      </c>
      <c r="M4051" s="21">
        <f t="shared" si="575"/>
        <v>0</v>
      </c>
    </row>
    <row r="4052" spans="1:13" ht="17" thickTop="1" thickBot="1" x14ac:dyDescent="0.25">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1">
        <f t="shared" si="574"/>
        <v>104969.97590417229</v>
      </c>
      <c r="M4052" s="21">
        <f t="shared" si="575"/>
        <v>0</v>
      </c>
    </row>
    <row r="4053" spans="1:13" ht="17" thickTop="1" thickBot="1" x14ac:dyDescent="0.25">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1">
        <f t="shared" si="574"/>
        <v>104313.12160890251</v>
      </c>
      <c r="M4053" s="21">
        <f t="shared" si="575"/>
        <v>0</v>
      </c>
    </row>
    <row r="4054" spans="1:13" ht="17" thickTop="1" thickBot="1" x14ac:dyDescent="0.25">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1">
        <f t="shared" si="574"/>
        <v>102069.81608866515</v>
      </c>
      <c r="M4054" s="21">
        <f t="shared" si="575"/>
        <v>0</v>
      </c>
    </row>
    <row r="4055" spans="1:13" ht="17" thickTop="1" thickBot="1" x14ac:dyDescent="0.25">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1">
        <f t="shared" si="574"/>
        <v>101203.59584913398</v>
      </c>
      <c r="M4055" s="21">
        <f t="shared" si="575"/>
        <v>0</v>
      </c>
    </row>
    <row r="4056" spans="1:13" ht="17" thickTop="1" thickBot="1" x14ac:dyDescent="0.25">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1">
        <f t="shared" si="574"/>
        <v>100866.47407856396</v>
      </c>
      <c r="M4056" s="21">
        <f t="shared" si="575"/>
        <v>0</v>
      </c>
    </row>
    <row r="4057" spans="1:13" ht="17" thickTop="1" thickBot="1" x14ac:dyDescent="0.25">
      <c r="A4057" s="5">
        <v>79.120999999999995</v>
      </c>
      <c r="B4057" s="5">
        <v>3286</v>
      </c>
      <c r="C4057" s="5">
        <v>50.6</v>
      </c>
      <c r="D4057" s="12">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20">
        <f t="shared" si="573"/>
        <v>103250.99260769789</v>
      </c>
      <c r="L4057" s="21">
        <f t="shared" si="574"/>
        <v>103250.99260769789</v>
      </c>
      <c r="M4057" s="21">
        <f t="shared" si="575"/>
        <v>0</v>
      </c>
    </row>
    <row r="4058" spans="1:13" ht="17" thickTop="1" thickBot="1" x14ac:dyDescent="0.25">
      <c r="A4058" s="5">
        <v>79.141000000000005</v>
      </c>
      <c r="B4058" s="5">
        <v>3287</v>
      </c>
      <c r="C4058" s="5">
        <v>50.6</v>
      </c>
      <c r="D4058" s="12">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20">
        <f t="shared" si="573"/>
        <v>105888.76494047504</v>
      </c>
      <c r="L4058" s="21">
        <f t="shared" si="574"/>
        <v>105888.76494047504</v>
      </c>
      <c r="M4058" s="21">
        <f t="shared" si="575"/>
        <v>0</v>
      </c>
    </row>
    <row r="4059" spans="1:13" ht="17" thickTop="1" thickBot="1" x14ac:dyDescent="0.25">
      <c r="A4059" s="5">
        <v>79.16</v>
      </c>
      <c r="B4059" s="5">
        <v>3288</v>
      </c>
      <c r="C4059" s="5">
        <v>50.6</v>
      </c>
      <c r="D4059" s="12">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20">
        <f t="shared" si="573"/>
        <v>108664.04817511006</v>
      </c>
      <c r="L4059" s="21">
        <f t="shared" si="574"/>
        <v>108664.04817511006</v>
      </c>
      <c r="M4059" s="21">
        <f t="shared" si="575"/>
        <v>0</v>
      </c>
    </row>
    <row r="4060" spans="1:13" ht="17" thickTop="1" thickBot="1" x14ac:dyDescent="0.25">
      <c r="A4060" s="5">
        <v>79.180000000000007</v>
      </c>
      <c r="B4060" s="5">
        <v>3289</v>
      </c>
      <c r="C4060" s="5">
        <v>50.6</v>
      </c>
      <c r="D4060" s="12">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20">
        <f t="shared" si="573"/>
        <v>111291.24062758229</v>
      </c>
      <c r="L4060" s="21">
        <f t="shared" si="574"/>
        <v>111291.24062758229</v>
      </c>
      <c r="M4060" s="21">
        <f t="shared" si="575"/>
        <v>0</v>
      </c>
    </row>
    <row r="4061" spans="1:13" ht="17" thickTop="1" thickBot="1" x14ac:dyDescent="0.25">
      <c r="A4061" s="5">
        <v>79.198999999999998</v>
      </c>
      <c r="B4061" s="5">
        <v>3290</v>
      </c>
      <c r="C4061" s="5">
        <v>50.6</v>
      </c>
      <c r="D4061" s="12">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20">
        <f t="shared" si="573"/>
        <v>108129.04563782636</v>
      </c>
      <c r="L4061" s="21">
        <f t="shared" si="574"/>
        <v>108129.04563782636</v>
      </c>
      <c r="M4061" s="21">
        <f t="shared" si="575"/>
        <v>0</v>
      </c>
    </row>
    <row r="4062" spans="1:13" ht="17" thickTop="1" thickBot="1" x14ac:dyDescent="0.25">
      <c r="A4062" s="5">
        <v>79.218999999999994</v>
      </c>
      <c r="B4062" s="5">
        <v>3291</v>
      </c>
      <c r="C4062" s="5">
        <v>50.6</v>
      </c>
      <c r="D4062" s="12">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20">
        <f t="shared" si="573"/>
        <v>108107.23152957336</v>
      </c>
      <c r="L4062" s="21">
        <f t="shared" si="574"/>
        <v>108107.23152957336</v>
      </c>
      <c r="M4062" s="21">
        <f t="shared" si="575"/>
        <v>0</v>
      </c>
    </row>
    <row r="4063" spans="1:13" ht="17" thickTop="1" thickBot="1" x14ac:dyDescent="0.25">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1">
        <f t="shared" si="574"/>
        <v>107749.60903998344</v>
      </c>
      <c r="M4063" s="21">
        <f t="shared" si="575"/>
        <v>0</v>
      </c>
    </row>
    <row r="4064" spans="1:13" ht="17" thickTop="1" thickBot="1" x14ac:dyDescent="0.25">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1">
        <f t="shared" si="574"/>
        <v>108643.6733389432</v>
      </c>
      <c r="M4064" s="21">
        <f t="shared" si="575"/>
        <v>0</v>
      </c>
    </row>
    <row r="4065" spans="1:13" ht="17" thickTop="1" thickBot="1" x14ac:dyDescent="0.25">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1">
        <f t="shared" si="574"/>
        <v>108029.09869596419</v>
      </c>
      <c r="M4065" s="21">
        <f t="shared" si="575"/>
        <v>0</v>
      </c>
    </row>
    <row r="4066" spans="1:13" ht="17" thickTop="1" thickBot="1" x14ac:dyDescent="0.25">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1">
        <f t="shared" si="574"/>
        <v>107325.70206179112</v>
      </c>
      <c r="M4066" s="21">
        <f t="shared" si="575"/>
        <v>0</v>
      </c>
    </row>
    <row r="4067" spans="1:13" ht="17" thickTop="1" thickBot="1" x14ac:dyDescent="0.25">
      <c r="A4067" s="5">
        <v>79.316000000000003</v>
      </c>
      <c r="B4067" s="5">
        <v>3296</v>
      </c>
      <c r="C4067" s="5">
        <v>50.6</v>
      </c>
      <c r="D4067" s="12">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20">
        <f t="shared" si="573"/>
        <v>106944.90389257604</v>
      </c>
      <c r="L4067" s="21">
        <f t="shared" si="574"/>
        <v>106944.90389257604</v>
      </c>
      <c r="M4067" s="21">
        <f t="shared" si="575"/>
        <v>0</v>
      </c>
    </row>
    <row r="4068" spans="1:13" ht="17" thickTop="1" thickBot="1" x14ac:dyDescent="0.25">
      <c r="A4068" s="5">
        <v>79.335999999999999</v>
      </c>
      <c r="B4068" s="5">
        <v>3297</v>
      </c>
      <c r="C4068" s="5">
        <v>50.6</v>
      </c>
      <c r="D4068" s="12">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20">
        <f t="shared" si="573"/>
        <v>105087.6432434548</v>
      </c>
      <c r="L4068" s="21">
        <f t="shared" si="574"/>
        <v>105087.6432434548</v>
      </c>
      <c r="M4068" s="21">
        <f t="shared" si="575"/>
        <v>0</v>
      </c>
    </row>
    <row r="4069" spans="1:13" ht="17" thickTop="1" thickBot="1" x14ac:dyDescent="0.25">
      <c r="A4069" s="5">
        <v>79.355000000000004</v>
      </c>
      <c r="B4069" s="5">
        <v>3297</v>
      </c>
      <c r="C4069" s="5">
        <v>50.7</v>
      </c>
      <c r="D4069" s="12">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20">
        <f t="shared" si="573"/>
        <v>102997.13406864501</v>
      </c>
      <c r="L4069" s="21">
        <f t="shared" si="574"/>
        <v>102997.13406864501</v>
      </c>
      <c r="M4069" s="21">
        <f t="shared" si="575"/>
        <v>0</v>
      </c>
    </row>
    <row r="4070" spans="1:13" ht="17" thickTop="1" thickBot="1" x14ac:dyDescent="0.25">
      <c r="A4070" s="5">
        <v>79.375</v>
      </c>
      <c r="B4070" s="5">
        <v>3298</v>
      </c>
      <c r="C4070" s="5">
        <v>50.7</v>
      </c>
      <c r="D4070" s="12">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20">
        <f t="shared" si="573"/>
        <v>100198.63159761933</v>
      </c>
      <c r="L4070" s="21">
        <f t="shared" si="574"/>
        <v>100198.63159761933</v>
      </c>
      <c r="M4070" s="21">
        <f t="shared" si="575"/>
        <v>0</v>
      </c>
    </row>
    <row r="4071" spans="1:13" ht="17" thickTop="1" thickBot="1" x14ac:dyDescent="0.25">
      <c r="A4071" s="5">
        <v>79.394999999999996</v>
      </c>
      <c r="B4071" s="5">
        <v>3299</v>
      </c>
      <c r="C4071" s="5">
        <v>50.8</v>
      </c>
      <c r="D4071" s="12">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20">
        <f t="shared" si="573"/>
        <v>98028.939482760994</v>
      </c>
      <c r="L4071" s="21">
        <f t="shared" si="574"/>
        <v>98028.939482760994</v>
      </c>
      <c r="M4071" s="21">
        <f t="shared" si="575"/>
        <v>0</v>
      </c>
    </row>
    <row r="4072" spans="1:13" ht="17" thickTop="1" thickBot="1" x14ac:dyDescent="0.25">
      <c r="A4072" s="5">
        <v>79.414000000000001</v>
      </c>
      <c r="B4072" s="5">
        <v>3300</v>
      </c>
      <c r="C4072" s="5">
        <v>50.8</v>
      </c>
      <c r="D4072" s="12">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20">
        <f t="shared" si="573"/>
        <v>96818.027504558762</v>
      </c>
      <c r="L4072" s="21">
        <f t="shared" si="574"/>
        <v>96818.027504558762</v>
      </c>
      <c r="M4072" s="21">
        <f t="shared" si="575"/>
        <v>0</v>
      </c>
    </row>
    <row r="4073" spans="1:13" ht="17" thickTop="1" thickBot="1" x14ac:dyDescent="0.25">
      <c r="A4073" s="5">
        <v>79.433999999999997</v>
      </c>
      <c r="B4073" s="5">
        <v>3301</v>
      </c>
      <c r="C4073" s="5">
        <v>50.8</v>
      </c>
      <c r="D4073" s="12">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20">
        <f t="shared" si="573"/>
        <v>97743.199748413899</v>
      </c>
      <c r="L4073" s="21">
        <f t="shared" si="574"/>
        <v>97743.199748413899</v>
      </c>
      <c r="M4073" s="21">
        <f t="shared" si="575"/>
        <v>0</v>
      </c>
    </row>
    <row r="4074" spans="1:13" ht="17" thickTop="1" thickBot="1" x14ac:dyDescent="0.25">
      <c r="A4074" s="5">
        <v>79.453000000000003</v>
      </c>
      <c r="B4074" s="5">
        <v>3302</v>
      </c>
      <c r="C4074" s="5">
        <v>50.9</v>
      </c>
      <c r="D4074" s="12">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20">
        <f t="shared" si="573"/>
        <v>99495.298652202124</v>
      </c>
      <c r="L4074" s="21">
        <f t="shared" si="574"/>
        <v>99495.298652202124</v>
      </c>
      <c r="M4074" s="21">
        <f t="shared" si="575"/>
        <v>0</v>
      </c>
    </row>
    <row r="4075" spans="1:13" ht="17" thickTop="1" thickBot="1" x14ac:dyDescent="0.25">
      <c r="A4075" s="5">
        <v>79.472999999999999</v>
      </c>
      <c r="B4075" s="5">
        <v>3303</v>
      </c>
      <c r="C4075" s="5">
        <v>50.9</v>
      </c>
      <c r="D4075" s="12">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20">
        <f t="shared" si="573"/>
        <v>99603.578112415547</v>
      </c>
      <c r="L4075" s="21">
        <f t="shared" si="574"/>
        <v>99603.578112415547</v>
      </c>
      <c r="M4075" s="21">
        <f t="shared" si="575"/>
        <v>0</v>
      </c>
    </row>
    <row r="4076" spans="1:13" ht="17" thickTop="1" thickBot="1" x14ac:dyDescent="0.25">
      <c r="A4076" s="5">
        <v>79.492000000000004</v>
      </c>
      <c r="B4076" s="5">
        <v>3304</v>
      </c>
      <c r="C4076" s="5">
        <v>50.9</v>
      </c>
      <c r="D4076" s="12">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20">
        <f t="shared" si="573"/>
        <v>99148.139088544063</v>
      </c>
      <c r="L4076" s="21">
        <f t="shared" si="574"/>
        <v>99148.139088544063</v>
      </c>
      <c r="M4076" s="21">
        <f t="shared" si="575"/>
        <v>0</v>
      </c>
    </row>
    <row r="4077" spans="1:13" ht="17" thickTop="1" thickBot="1" x14ac:dyDescent="0.25">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1">
        <f t="shared" si="574"/>
        <v>99422.447181235606</v>
      </c>
      <c r="M4077" s="21">
        <f t="shared" si="575"/>
        <v>0</v>
      </c>
    </row>
    <row r="4078" spans="1:13" ht="17" thickTop="1" thickBot="1" x14ac:dyDescent="0.25">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1">
        <f t="shared" si="574"/>
        <v>99506.893722846624</v>
      </c>
      <c r="M4078" s="21">
        <f t="shared" si="575"/>
        <v>0</v>
      </c>
    </row>
    <row r="4079" spans="1:13" ht="17" thickTop="1" thickBot="1" x14ac:dyDescent="0.25">
      <c r="A4079" s="5">
        <v>79.551000000000002</v>
      </c>
      <c r="B4079" s="5">
        <v>3307</v>
      </c>
      <c r="C4079" s="5">
        <v>51.1</v>
      </c>
      <c r="D4079" s="12">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20">
        <f t="shared" si="573"/>
        <v>101050.08362451878</v>
      </c>
      <c r="L4079" s="21">
        <f t="shared" si="574"/>
        <v>101050.08362451878</v>
      </c>
      <c r="M4079" s="21">
        <f t="shared" si="575"/>
        <v>0</v>
      </c>
    </row>
    <row r="4080" spans="1:13" ht="17" thickTop="1" thickBot="1" x14ac:dyDescent="0.25">
      <c r="A4080" s="5">
        <v>79.569999999999993</v>
      </c>
      <c r="B4080" s="5">
        <v>3308</v>
      </c>
      <c r="C4080" s="5">
        <v>51.1</v>
      </c>
      <c r="D4080" s="12">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20">
        <f t="shared" si="573"/>
        <v>103900.38402923902</v>
      </c>
      <c r="L4080" s="21">
        <f t="shared" si="574"/>
        <v>103900.38402923902</v>
      </c>
      <c r="M4080" s="21">
        <f t="shared" si="575"/>
        <v>0</v>
      </c>
    </row>
    <row r="4081" spans="1:13" ht="17" thickTop="1" thickBot="1" x14ac:dyDescent="0.25">
      <c r="A4081" s="5">
        <v>79.59</v>
      </c>
      <c r="B4081" s="5">
        <v>3309</v>
      </c>
      <c r="C4081" s="5">
        <v>51.1</v>
      </c>
      <c r="D4081" s="12">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20">
        <f t="shared" si="573"/>
        <v>105838.23504745818</v>
      </c>
      <c r="L4081" s="21">
        <f t="shared" si="574"/>
        <v>105838.23504745818</v>
      </c>
      <c r="M4081" s="21">
        <f t="shared" si="575"/>
        <v>0</v>
      </c>
    </row>
    <row r="4082" spans="1:13" ht="17" thickTop="1" thickBot="1" x14ac:dyDescent="0.25">
      <c r="A4082" s="5">
        <v>79.608999999999995</v>
      </c>
      <c r="B4082" s="5">
        <v>3310</v>
      </c>
      <c r="C4082" s="5">
        <v>51.2</v>
      </c>
      <c r="D4082" s="12">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20">
        <f t="shared" si="573"/>
        <v>105643.69513848575</v>
      </c>
      <c r="L4082" s="21">
        <f t="shared" si="574"/>
        <v>105643.69513848575</v>
      </c>
      <c r="M4082" s="21">
        <f t="shared" si="575"/>
        <v>0</v>
      </c>
    </row>
    <row r="4083" spans="1:13" ht="17" thickTop="1" thickBot="1" x14ac:dyDescent="0.25">
      <c r="A4083" s="5">
        <v>79.629000000000005</v>
      </c>
      <c r="B4083" s="5">
        <v>3311</v>
      </c>
      <c r="C4083" s="5">
        <v>51.2</v>
      </c>
      <c r="D4083" s="12">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20">
        <f t="shared" si="573"/>
        <v>102797.85293705405</v>
      </c>
      <c r="L4083" s="21">
        <f t="shared" si="574"/>
        <v>102797.85293705405</v>
      </c>
      <c r="M4083" s="21">
        <f t="shared" si="575"/>
        <v>0</v>
      </c>
    </row>
    <row r="4084" spans="1:13" ht="17" thickTop="1" thickBot="1" x14ac:dyDescent="0.25">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1">
        <f t="shared" si="574"/>
        <v>99705.471375069406</v>
      </c>
      <c r="M4084" s="21">
        <f t="shared" si="575"/>
        <v>0</v>
      </c>
    </row>
    <row r="4085" spans="1:13" ht="17" thickTop="1" thickBot="1" x14ac:dyDescent="0.25">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1">
        <f t="shared" si="574"/>
        <v>97168.366488518732</v>
      </c>
      <c r="M4085" s="21">
        <f t="shared" si="575"/>
        <v>0</v>
      </c>
    </row>
    <row r="4086" spans="1:13" ht="17" thickTop="1" thickBot="1" x14ac:dyDescent="0.25">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1">
        <f t="shared" si="574"/>
        <v>97246.623496648259</v>
      </c>
      <c r="M4086" s="21">
        <f t="shared" si="575"/>
        <v>0</v>
      </c>
    </row>
    <row r="4087" spans="1:13" ht="17" thickTop="1" thickBot="1" x14ac:dyDescent="0.25">
      <c r="A4087" s="5">
        <v>79.706999999999994</v>
      </c>
      <c r="B4087" s="5">
        <v>3315</v>
      </c>
      <c r="C4087" s="5">
        <v>51.4</v>
      </c>
      <c r="D4087" s="12">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20">
        <f t="shared" si="573"/>
        <v>99969.371985304984</v>
      </c>
      <c r="L4087" s="21">
        <f t="shared" si="574"/>
        <v>99969.371985304984</v>
      </c>
      <c r="M4087" s="21">
        <f t="shared" si="575"/>
        <v>0</v>
      </c>
    </row>
    <row r="4088" spans="1:13" ht="17" thickTop="1" thickBot="1" x14ac:dyDescent="0.25">
      <c r="A4088" s="5">
        <v>79.727000000000004</v>
      </c>
      <c r="B4088" s="5">
        <v>3316</v>
      </c>
      <c r="C4088" s="5">
        <v>51.4</v>
      </c>
      <c r="D4088" s="12">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20">
        <f t="shared" si="573"/>
        <v>100579.74830622946</v>
      </c>
      <c r="L4088" s="21">
        <f t="shared" si="574"/>
        <v>100579.74830622946</v>
      </c>
      <c r="M4088" s="21">
        <f t="shared" si="575"/>
        <v>0</v>
      </c>
    </row>
    <row r="4089" spans="1:13" ht="17" thickTop="1" thickBot="1" x14ac:dyDescent="0.25">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1">
        <f t="shared" si="574"/>
        <v>99128.093803548443</v>
      </c>
      <c r="M4089" s="21">
        <f t="shared" si="575"/>
        <v>0</v>
      </c>
    </row>
    <row r="4090" spans="1:13" ht="17" thickTop="1" thickBot="1" x14ac:dyDescent="0.25">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1">
        <f t="shared" si="574"/>
        <v>97256.951243363961</v>
      </c>
      <c r="M4090" s="21">
        <f t="shared" si="575"/>
        <v>0</v>
      </c>
    </row>
    <row r="4091" spans="1:13" ht="17" thickTop="1" thickBot="1" x14ac:dyDescent="0.25">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1">
        <f t="shared" si="574"/>
        <v>96542.882052966728</v>
      </c>
      <c r="M4091" s="21">
        <f t="shared" si="575"/>
        <v>0</v>
      </c>
    </row>
    <row r="4092" spans="1:13" ht="17" thickTop="1" thickBot="1" x14ac:dyDescent="0.25">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1">
        <f t="shared" si="574"/>
        <v>97523.953414533855</v>
      </c>
      <c r="M4092" s="21">
        <f t="shared" si="575"/>
        <v>0</v>
      </c>
    </row>
    <row r="4093" spans="1:13" ht="17" thickTop="1" thickBot="1" x14ac:dyDescent="0.25">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1">
        <f t="shared" si="574"/>
        <v>98680.534052052535</v>
      </c>
      <c r="M4093" s="21">
        <f t="shared" si="575"/>
        <v>0</v>
      </c>
    </row>
    <row r="4094" spans="1:13" ht="17" thickTop="1" thickBot="1" x14ac:dyDescent="0.25">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1">
        <f t="shared" si="574"/>
        <v>99534.189295259843</v>
      </c>
      <c r="M4094" s="21">
        <f t="shared" si="575"/>
        <v>0</v>
      </c>
    </row>
    <row r="4095" spans="1:13" ht="17" thickTop="1" thickBot="1" x14ac:dyDescent="0.25">
      <c r="A4095" s="5">
        <v>79.863</v>
      </c>
      <c r="B4095" s="5">
        <v>3323</v>
      </c>
      <c r="C4095" s="5">
        <v>51.7</v>
      </c>
      <c r="D4095" s="12">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20">
        <f t="shared" si="573"/>
        <v>98800.789181229964</v>
      </c>
      <c r="L4095" s="21">
        <f t="shared" si="574"/>
        <v>98800.789181229964</v>
      </c>
      <c r="M4095" s="21">
        <f t="shared" si="575"/>
        <v>0</v>
      </c>
    </row>
    <row r="4096" spans="1:13" ht="17" thickTop="1" thickBot="1" x14ac:dyDescent="0.25">
      <c r="A4096" s="5">
        <v>79.882999999999996</v>
      </c>
      <c r="B4096" s="5">
        <v>3325</v>
      </c>
      <c r="C4096" s="5">
        <v>51.7</v>
      </c>
      <c r="D4096" s="12">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20">
        <f t="shared" si="573"/>
        <v>96654.538970465888</v>
      </c>
      <c r="L4096" s="21">
        <f t="shared" si="574"/>
        <v>96654.538970465888</v>
      </c>
      <c r="M4096" s="21">
        <f t="shared" si="575"/>
        <v>0</v>
      </c>
    </row>
    <row r="4097" spans="1:13" ht="17" thickTop="1" thickBot="1" x14ac:dyDescent="0.25">
      <c r="A4097" s="5">
        <v>79.902000000000001</v>
      </c>
      <c r="B4097" s="5">
        <v>3326</v>
      </c>
      <c r="C4097" s="5">
        <v>51.7</v>
      </c>
      <c r="D4097" s="12">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20">
        <f t="shared" si="573"/>
        <v>95945.16851079624</v>
      </c>
      <c r="L4097" s="21">
        <f t="shared" si="574"/>
        <v>95945.16851079624</v>
      </c>
      <c r="M4097" s="21">
        <f t="shared" si="575"/>
        <v>0</v>
      </c>
    </row>
    <row r="4098" spans="1:13" ht="17" thickTop="1" thickBot="1" x14ac:dyDescent="0.25">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1">
        <f t="shared" si="574"/>
        <v>97794.544419223195</v>
      </c>
      <c r="M4098" s="21">
        <f t="shared" si="575"/>
        <v>0</v>
      </c>
    </row>
    <row r="4099" spans="1:13" ht="17" thickTop="1" thickBot="1" x14ac:dyDescent="0.25">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1">
        <f t="shared" si="574"/>
        <v>98132.56033766194</v>
      </c>
      <c r="M4099" s="21">
        <f t="shared" si="575"/>
        <v>0</v>
      </c>
    </row>
    <row r="4100" spans="1:13" ht="17" thickTop="1" thickBot="1" x14ac:dyDescent="0.25">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1">
        <f t="shared" si="574"/>
        <v>96922.619532075842</v>
      </c>
      <c r="M4100" s="21">
        <f t="shared" si="575"/>
        <v>0</v>
      </c>
    </row>
    <row r="4101" spans="1:13" ht="17" thickTop="1" thickBot="1" x14ac:dyDescent="0.25">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1">
        <f t="shared" si="574"/>
        <v>94235.660129876793</v>
      </c>
      <c r="M4101" s="21">
        <f t="shared" si="575"/>
        <v>0</v>
      </c>
    </row>
    <row r="4102" spans="1:13" ht="17" thickTop="1" thickBot="1" x14ac:dyDescent="0.25">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1">
        <f t="shared" si="574"/>
        <v>93336.823846054045</v>
      </c>
      <c r="M4102" s="21">
        <f t="shared" si="575"/>
        <v>0</v>
      </c>
    </row>
    <row r="4103" spans="1:13" ht="17" thickTop="1" thickBot="1" x14ac:dyDescent="0.25">
      <c r="A4103" s="5">
        <v>80.02</v>
      </c>
      <c r="B4103" s="5">
        <v>3332</v>
      </c>
      <c r="C4103" s="5">
        <v>52</v>
      </c>
      <c r="D4103" s="12">
        <v>1.1811603823109802</v>
      </c>
      <c r="E4103" s="20">
        <f t="shared" ref="E4103:E4166" si="576">610*D4103</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1">
        <f t="shared" ref="I4103:I4166" si="580">H4103*0.02</f>
        <v>147.31720934720002</v>
      </c>
      <c r="J4103" s="20">
        <f t="shared" ref="J4103:J4166" si="581">E4103+G4103+I4103</f>
        <v>1795.9984871968979</v>
      </c>
      <c r="K4103" s="20">
        <f t="shared" ref="K4103:K4166" si="582">J4103*C4103</f>
        <v>93391.921334238694</v>
      </c>
      <c r="L4103" s="21">
        <f t="shared" ref="L4103:L4166" si="583">IF(K4103&lt;0,0,K4103)</f>
        <v>93391.921334238694</v>
      </c>
      <c r="M4103" s="21">
        <f t="shared" ref="M4103:M4166" si="584">IF(K4103&gt;0,0,K4103)</f>
        <v>0</v>
      </c>
    </row>
    <row r="4104" spans="1:13" ht="17" thickTop="1" thickBot="1" x14ac:dyDescent="0.25">
      <c r="A4104" s="5">
        <v>80.039000000000001</v>
      </c>
      <c r="B4104" s="5">
        <v>3333</v>
      </c>
      <c r="C4104" s="5">
        <v>52</v>
      </c>
      <c r="D4104" s="12">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20">
        <f t="shared" si="582"/>
        <v>92180.201009142111</v>
      </c>
      <c r="L4104" s="21">
        <f t="shared" si="583"/>
        <v>92180.201009142111</v>
      </c>
      <c r="M4104" s="21">
        <f t="shared" si="584"/>
        <v>0</v>
      </c>
    </row>
    <row r="4105" spans="1:13" ht="17" thickTop="1" thickBot="1" x14ac:dyDescent="0.25">
      <c r="A4105" s="5">
        <v>80.058999999999997</v>
      </c>
      <c r="B4105" s="5">
        <v>3334</v>
      </c>
      <c r="C4105" s="5">
        <v>52</v>
      </c>
      <c r="D4105" s="12">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20">
        <f t="shared" si="582"/>
        <v>91836.114684509201</v>
      </c>
      <c r="L4105" s="21">
        <f t="shared" si="583"/>
        <v>91836.114684509201</v>
      </c>
      <c r="M4105" s="21">
        <f t="shared" si="584"/>
        <v>0</v>
      </c>
    </row>
    <row r="4106" spans="1:13" ht="17" thickTop="1" thickBot="1" x14ac:dyDescent="0.25">
      <c r="A4106" s="5">
        <v>80.078000000000003</v>
      </c>
      <c r="B4106" s="5">
        <v>3335</v>
      </c>
      <c r="C4106" s="5">
        <v>52</v>
      </c>
      <c r="D4106" s="12">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20">
        <f t="shared" si="582"/>
        <v>93714.244110772124</v>
      </c>
      <c r="L4106" s="21">
        <f t="shared" si="583"/>
        <v>93714.244110772124</v>
      </c>
      <c r="M4106" s="21">
        <f t="shared" si="584"/>
        <v>0</v>
      </c>
    </row>
    <row r="4107" spans="1:13" ht="17" thickTop="1" thickBot="1" x14ac:dyDescent="0.25">
      <c r="A4107" s="5">
        <v>80.097999999999999</v>
      </c>
      <c r="B4107" s="5">
        <v>3336</v>
      </c>
      <c r="C4107" s="5">
        <v>52.1</v>
      </c>
      <c r="D4107" s="12">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20">
        <f t="shared" si="582"/>
        <v>97411.722757793279</v>
      </c>
      <c r="L4107" s="21">
        <f t="shared" si="583"/>
        <v>97411.722757793279</v>
      </c>
      <c r="M4107" s="21">
        <f t="shared" si="584"/>
        <v>0</v>
      </c>
    </row>
    <row r="4108" spans="1:13" ht="17" thickTop="1" thickBot="1" x14ac:dyDescent="0.25">
      <c r="A4108" s="5">
        <v>80.117000000000004</v>
      </c>
      <c r="B4108" s="5">
        <v>3337</v>
      </c>
      <c r="C4108" s="5">
        <v>52.1</v>
      </c>
      <c r="D4108" s="12">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20">
        <f t="shared" si="582"/>
        <v>100127.75710762526</v>
      </c>
      <c r="L4108" s="21">
        <f t="shared" si="583"/>
        <v>100127.75710762526</v>
      </c>
      <c r="M4108" s="21">
        <f t="shared" si="584"/>
        <v>0</v>
      </c>
    </row>
    <row r="4109" spans="1:13" ht="17" thickTop="1" thickBot="1" x14ac:dyDescent="0.25">
      <c r="A4109" s="5">
        <v>80.137</v>
      </c>
      <c r="B4109" s="5">
        <v>3338</v>
      </c>
      <c r="C4109" s="5">
        <v>52.1</v>
      </c>
      <c r="D4109" s="12">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20">
        <f t="shared" si="582"/>
        <v>99438.546059100277</v>
      </c>
      <c r="L4109" s="21">
        <f t="shared" si="583"/>
        <v>99438.546059100277</v>
      </c>
      <c r="M4109" s="21">
        <f t="shared" si="584"/>
        <v>0</v>
      </c>
    </row>
    <row r="4110" spans="1:13" ht="17" thickTop="1" thickBot="1" x14ac:dyDescent="0.25">
      <c r="A4110" s="5">
        <v>80.156000000000006</v>
      </c>
      <c r="B4110" s="5">
        <v>3339</v>
      </c>
      <c r="C4110" s="5">
        <v>52.2</v>
      </c>
      <c r="D4110" s="12">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20">
        <f t="shared" si="582"/>
        <v>96349.950997664739</v>
      </c>
      <c r="L4110" s="21">
        <f t="shared" si="583"/>
        <v>96349.950997664739</v>
      </c>
      <c r="M4110" s="21">
        <f t="shared" si="584"/>
        <v>0</v>
      </c>
    </row>
    <row r="4111" spans="1:13" ht="17" thickTop="1" thickBot="1" x14ac:dyDescent="0.25">
      <c r="A4111" s="5">
        <v>80.176000000000002</v>
      </c>
      <c r="B4111" s="5">
        <v>3340</v>
      </c>
      <c r="C4111" s="5">
        <v>52.2</v>
      </c>
      <c r="D4111" s="12">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20">
        <f t="shared" si="582"/>
        <v>91617.764032327686</v>
      </c>
      <c r="L4111" s="21">
        <f t="shared" si="583"/>
        <v>91617.764032327686</v>
      </c>
      <c r="M4111" s="21">
        <f t="shared" si="584"/>
        <v>0</v>
      </c>
    </row>
    <row r="4112" spans="1:13" ht="17" thickTop="1" thickBot="1" x14ac:dyDescent="0.25">
      <c r="A4112" s="5">
        <v>80.194999999999993</v>
      </c>
      <c r="B4112" s="5">
        <v>3341</v>
      </c>
      <c r="C4112" s="5">
        <v>52.2</v>
      </c>
      <c r="D4112" s="12">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20">
        <f t="shared" si="582"/>
        <v>90729.201657360696</v>
      </c>
      <c r="L4112" s="21">
        <f t="shared" si="583"/>
        <v>90729.201657360696</v>
      </c>
      <c r="M4112" s="21">
        <f t="shared" si="584"/>
        <v>0</v>
      </c>
    </row>
    <row r="4113" spans="1:13" ht="17" thickTop="1" thickBot="1" x14ac:dyDescent="0.25">
      <c r="A4113" s="5">
        <v>80.215000000000003</v>
      </c>
      <c r="B4113" s="5">
        <v>3342</v>
      </c>
      <c r="C4113" s="5">
        <v>52.3</v>
      </c>
      <c r="D4113" s="12">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20">
        <f t="shared" si="582"/>
        <v>94248.778415063614</v>
      </c>
      <c r="L4113" s="21">
        <f t="shared" si="583"/>
        <v>94248.778415063614</v>
      </c>
      <c r="M4113" s="21">
        <f t="shared" si="584"/>
        <v>0</v>
      </c>
    </row>
    <row r="4114" spans="1:13" ht="17" thickTop="1" thickBot="1" x14ac:dyDescent="0.25">
      <c r="A4114" s="5">
        <v>80.233999999999995</v>
      </c>
      <c r="B4114" s="5">
        <v>3343</v>
      </c>
      <c r="C4114" s="5">
        <v>52.3</v>
      </c>
      <c r="D4114" s="12">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20">
        <f t="shared" si="582"/>
        <v>98564.195335966302</v>
      </c>
      <c r="L4114" s="21">
        <f t="shared" si="583"/>
        <v>98564.195335966302</v>
      </c>
      <c r="M4114" s="21">
        <f t="shared" si="584"/>
        <v>0</v>
      </c>
    </row>
    <row r="4115" spans="1:13" ht="17" thickTop="1" thickBot="1" x14ac:dyDescent="0.25">
      <c r="A4115" s="5">
        <v>80.254000000000005</v>
      </c>
      <c r="B4115" s="5">
        <v>3344</v>
      </c>
      <c r="C4115" s="5">
        <v>52.3</v>
      </c>
      <c r="D4115" s="12">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20">
        <f t="shared" si="582"/>
        <v>96813.612533436739</v>
      </c>
      <c r="L4115" s="21">
        <f t="shared" si="583"/>
        <v>96813.612533436739</v>
      </c>
      <c r="M4115" s="21">
        <f t="shared" si="584"/>
        <v>0</v>
      </c>
    </row>
    <row r="4116" spans="1:13" ht="17" thickTop="1" thickBot="1" x14ac:dyDescent="0.25">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1">
        <f t="shared" si="583"/>
        <v>92862.428310513598</v>
      </c>
      <c r="M4116" s="21">
        <f t="shared" si="584"/>
        <v>0</v>
      </c>
    </row>
    <row r="4117" spans="1:13" ht="17" thickTop="1" thickBot="1" x14ac:dyDescent="0.25">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1">
        <f t="shared" si="583"/>
        <v>88809.722267452657</v>
      </c>
      <c r="M4117" s="21">
        <f t="shared" si="584"/>
        <v>0</v>
      </c>
    </row>
    <row r="4118" spans="1:13" ht="17" thickTop="1" thickBot="1" x14ac:dyDescent="0.25">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1">
        <f t="shared" si="583"/>
        <v>87206.054804589949</v>
      </c>
      <c r="M4118" s="21">
        <f t="shared" si="584"/>
        <v>0</v>
      </c>
    </row>
    <row r="4119" spans="1:13" ht="17" thickTop="1" thickBot="1" x14ac:dyDescent="0.25">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1">
        <f t="shared" si="583"/>
        <v>84954.032510509336</v>
      </c>
      <c r="M4119" s="21">
        <f t="shared" si="584"/>
        <v>0</v>
      </c>
    </row>
    <row r="4120" spans="1:13" ht="17" thickTop="1" thickBot="1" x14ac:dyDescent="0.25">
      <c r="A4120" s="5">
        <v>80.352000000000004</v>
      </c>
      <c r="B4120" s="5">
        <v>3349</v>
      </c>
      <c r="C4120" s="5">
        <v>52.5</v>
      </c>
      <c r="D4120" s="12">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20">
        <f t="shared" si="582"/>
        <v>78744.300029401071</v>
      </c>
      <c r="L4120" s="21">
        <f t="shared" si="583"/>
        <v>78744.300029401071</v>
      </c>
      <c r="M4120" s="21">
        <f t="shared" si="584"/>
        <v>0</v>
      </c>
    </row>
    <row r="4121" spans="1:13" ht="17" thickTop="1" thickBot="1" x14ac:dyDescent="0.25">
      <c r="A4121" s="5">
        <v>80.370999999999995</v>
      </c>
      <c r="B4121" s="5">
        <v>3350</v>
      </c>
      <c r="C4121" s="5">
        <v>52.5</v>
      </c>
      <c r="D4121" s="12">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20">
        <f t="shared" si="582"/>
        <v>67965.798171484581</v>
      </c>
      <c r="L4121" s="21">
        <f t="shared" si="583"/>
        <v>67965.798171484581</v>
      </c>
      <c r="M4121" s="21">
        <f t="shared" si="584"/>
        <v>0</v>
      </c>
    </row>
    <row r="4122" spans="1:13" ht="17" thickTop="1" thickBot="1" x14ac:dyDescent="0.25">
      <c r="A4122" s="5">
        <v>80.391000000000005</v>
      </c>
      <c r="B4122" s="5">
        <v>3351</v>
      </c>
      <c r="C4122" s="5">
        <v>52.5</v>
      </c>
      <c r="D4122" s="12">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20">
        <f t="shared" si="582"/>
        <v>56333.382943127879</v>
      </c>
      <c r="L4122" s="21">
        <f t="shared" si="583"/>
        <v>56333.382943127879</v>
      </c>
      <c r="M4122" s="21">
        <f t="shared" si="584"/>
        <v>0</v>
      </c>
    </row>
    <row r="4123" spans="1:13" ht="17" thickTop="1" thickBot="1" x14ac:dyDescent="0.25">
      <c r="A4123" s="5">
        <v>80.41</v>
      </c>
      <c r="B4123" s="5">
        <v>3352</v>
      </c>
      <c r="C4123" s="5">
        <v>52.5</v>
      </c>
      <c r="D4123" s="12">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20">
        <f t="shared" si="582"/>
        <v>3242.8147170551151</v>
      </c>
      <c r="L4123" s="21">
        <f t="shared" si="583"/>
        <v>3242.8147170551151</v>
      </c>
      <c r="M4123" s="21">
        <f t="shared" si="584"/>
        <v>0</v>
      </c>
    </row>
    <row r="4124" spans="1:13" ht="17" thickTop="1" thickBot="1" x14ac:dyDescent="0.25">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1">
        <f t="shared" si="583"/>
        <v>0</v>
      </c>
      <c r="M4124" s="21">
        <f t="shared" si="584"/>
        <v>-28581.625407878633</v>
      </c>
    </row>
    <row r="4125" spans="1:13" ht="17" thickTop="1" thickBot="1" x14ac:dyDescent="0.25">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1">
        <f t="shared" si="583"/>
        <v>0</v>
      </c>
      <c r="M4125" s="21">
        <f t="shared" si="584"/>
        <v>-58860.615711911421</v>
      </c>
    </row>
    <row r="4126" spans="1:13" ht="17" thickTop="1" thickBot="1" x14ac:dyDescent="0.25">
      <c r="A4126" s="5">
        <v>80.468999999999994</v>
      </c>
      <c r="B4126" s="5">
        <v>3355</v>
      </c>
      <c r="C4126" s="5">
        <v>52.2</v>
      </c>
      <c r="D4126" s="12">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20">
        <f t="shared" si="582"/>
        <v>-90990.938828417537</v>
      </c>
      <c r="L4126" s="21">
        <f t="shared" si="583"/>
        <v>0</v>
      </c>
      <c r="M4126" s="21">
        <f t="shared" si="584"/>
        <v>-90990.938828417537</v>
      </c>
    </row>
    <row r="4127" spans="1:13" ht="17" thickTop="1" thickBot="1" x14ac:dyDescent="0.25">
      <c r="A4127" s="5">
        <v>80.488</v>
      </c>
      <c r="B4127" s="5">
        <v>3356</v>
      </c>
      <c r="C4127" s="5">
        <v>52.1</v>
      </c>
      <c r="D4127" s="12">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20">
        <f t="shared" si="582"/>
        <v>-120429.9170460398</v>
      </c>
      <c r="L4127" s="21">
        <f t="shared" si="583"/>
        <v>0</v>
      </c>
      <c r="M4127" s="21">
        <f t="shared" si="584"/>
        <v>-120429.9170460398</v>
      </c>
    </row>
    <row r="4128" spans="1:13" ht="17" thickTop="1" thickBot="1" x14ac:dyDescent="0.25">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1">
        <f t="shared" si="583"/>
        <v>0</v>
      </c>
      <c r="M4128" s="21">
        <f t="shared" si="584"/>
        <v>-148239.42417572375</v>
      </c>
    </row>
    <row r="4129" spans="1:13" ht="17" thickTop="1" thickBot="1" x14ac:dyDescent="0.25">
      <c r="A4129" s="5">
        <v>80.527000000000001</v>
      </c>
      <c r="B4129" s="5">
        <v>3358</v>
      </c>
      <c r="C4129" s="5">
        <v>51.7</v>
      </c>
      <c r="D4129" s="12">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20">
        <f t="shared" si="582"/>
        <v>-177243.98876511594</v>
      </c>
      <c r="L4129" s="21">
        <f t="shared" si="583"/>
        <v>0</v>
      </c>
      <c r="M4129" s="21">
        <f t="shared" si="584"/>
        <v>-177243.98876511594</v>
      </c>
    </row>
    <row r="4130" spans="1:13" ht="17" thickTop="1" thickBot="1" x14ac:dyDescent="0.25">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1">
        <f t="shared" si="583"/>
        <v>0</v>
      </c>
      <c r="M4130" s="21">
        <f t="shared" si="584"/>
        <v>-208365.64678106637</v>
      </c>
    </row>
    <row r="4131" spans="1:13" ht="17" thickTop="1" thickBot="1" x14ac:dyDescent="0.25">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1">
        <f t="shared" si="583"/>
        <v>0</v>
      </c>
      <c r="M4131" s="21">
        <f t="shared" si="584"/>
        <v>-226084.74924446672</v>
      </c>
    </row>
    <row r="4132" spans="1:13" ht="17" thickTop="1" thickBot="1" x14ac:dyDescent="0.25">
      <c r="A4132" s="5">
        <v>80.585999999999999</v>
      </c>
      <c r="B4132" s="5">
        <v>3361</v>
      </c>
      <c r="C4132" s="5">
        <v>51.1</v>
      </c>
      <c r="D4132" s="12">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20">
        <f t="shared" si="582"/>
        <v>-243445.54992250033</v>
      </c>
      <c r="L4132" s="21">
        <f t="shared" si="583"/>
        <v>0</v>
      </c>
      <c r="M4132" s="21">
        <f t="shared" si="584"/>
        <v>-243445.54992250033</v>
      </c>
    </row>
    <row r="4133" spans="1:13" ht="17" thickTop="1" thickBot="1" x14ac:dyDescent="0.25">
      <c r="A4133" s="5">
        <v>80.605000000000004</v>
      </c>
      <c r="B4133" s="5">
        <v>3362</v>
      </c>
      <c r="C4133" s="5">
        <v>50.8</v>
      </c>
      <c r="D4133" s="12">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20">
        <f t="shared" si="582"/>
        <v>-255547.34408290958</v>
      </c>
      <c r="L4133" s="21">
        <f t="shared" si="583"/>
        <v>0</v>
      </c>
      <c r="M4133" s="21">
        <f t="shared" si="584"/>
        <v>-255547.34408290958</v>
      </c>
    </row>
    <row r="4134" spans="1:13" ht="17" thickTop="1" thickBot="1" x14ac:dyDescent="0.25">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1">
        <f t="shared" si="583"/>
        <v>0</v>
      </c>
      <c r="M4134" s="21">
        <f t="shared" si="584"/>
        <v>-263110.00628669263</v>
      </c>
    </row>
    <row r="4135" spans="1:13" ht="17" thickTop="1" thickBot="1" x14ac:dyDescent="0.25">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1">
        <f t="shared" si="583"/>
        <v>0</v>
      </c>
      <c r="M4135" s="21">
        <f t="shared" si="584"/>
        <v>-266440.65173602395</v>
      </c>
    </row>
    <row r="4136" spans="1:13" ht="17" thickTop="1" thickBot="1" x14ac:dyDescent="0.25">
      <c r="A4136" s="5">
        <v>80.664000000000001</v>
      </c>
      <c r="B4136" s="5">
        <v>3365</v>
      </c>
      <c r="C4136" s="5">
        <v>50</v>
      </c>
      <c r="D4136" s="12">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20">
        <f t="shared" si="582"/>
        <v>-269964.62842899293</v>
      </c>
      <c r="L4136" s="21">
        <f t="shared" si="583"/>
        <v>0</v>
      </c>
      <c r="M4136" s="21">
        <f t="shared" si="584"/>
        <v>-269964.62842899293</v>
      </c>
    </row>
    <row r="4137" spans="1:13" ht="17" thickTop="1" thickBot="1" x14ac:dyDescent="0.25">
      <c r="A4137" s="5">
        <v>80.683999999999997</v>
      </c>
      <c r="B4137" s="5">
        <v>3366</v>
      </c>
      <c r="C4137" s="5">
        <v>49.7</v>
      </c>
      <c r="D4137" s="12">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20">
        <f t="shared" si="582"/>
        <v>-273194.74815983442</v>
      </c>
      <c r="L4137" s="21">
        <f t="shared" si="583"/>
        <v>0</v>
      </c>
      <c r="M4137" s="21">
        <f t="shared" si="584"/>
        <v>-273194.74815983442</v>
      </c>
    </row>
    <row r="4138" spans="1:13" ht="17" thickTop="1" thickBot="1" x14ac:dyDescent="0.25">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1">
        <f t="shared" si="583"/>
        <v>0</v>
      </c>
      <c r="M4138" s="21">
        <f t="shared" si="584"/>
        <v>-272581.25144997158</v>
      </c>
    </row>
    <row r="4139" spans="1:13" ht="17" thickTop="1" thickBot="1" x14ac:dyDescent="0.25">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1">
        <f t="shared" si="583"/>
        <v>0</v>
      </c>
      <c r="M4139" s="21">
        <f t="shared" si="584"/>
        <v>-267908.39163824136</v>
      </c>
    </row>
    <row r="4140" spans="1:13" ht="17" thickTop="1" thickBot="1" x14ac:dyDescent="0.25">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1">
        <f t="shared" si="583"/>
        <v>0</v>
      </c>
      <c r="M4140" s="21">
        <f t="shared" si="584"/>
        <v>-259989.29509089771</v>
      </c>
    </row>
    <row r="4141" spans="1:13" ht="17" thickTop="1" thickBot="1" x14ac:dyDescent="0.25">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1">
        <f t="shared" si="583"/>
        <v>0</v>
      </c>
      <c r="M4141" s="21">
        <f t="shared" si="584"/>
        <v>-251582.41084925164</v>
      </c>
    </row>
    <row r="4142" spans="1:13" ht="17" thickTop="1" thickBot="1" x14ac:dyDescent="0.25">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1">
        <f t="shared" si="583"/>
        <v>0</v>
      </c>
      <c r="M4142" s="21">
        <f t="shared" si="584"/>
        <v>-245223.99109438315</v>
      </c>
    </row>
    <row r="4143" spans="1:13" ht="17" thickTop="1" thickBot="1" x14ac:dyDescent="0.25">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1">
        <f t="shared" si="583"/>
        <v>0</v>
      </c>
      <c r="M4143" s="21">
        <f t="shared" si="584"/>
        <v>-238850.50004510241</v>
      </c>
    </row>
    <row r="4144" spans="1:13" ht="17" thickTop="1" thickBot="1" x14ac:dyDescent="0.25">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1">
        <f t="shared" si="583"/>
        <v>0</v>
      </c>
      <c r="M4144" s="21">
        <f t="shared" si="584"/>
        <v>-232869.35376259519</v>
      </c>
    </row>
    <row r="4145" spans="1:13" ht="17" thickTop="1" thickBot="1" x14ac:dyDescent="0.25">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1">
        <f t="shared" si="583"/>
        <v>0</v>
      </c>
      <c r="M4145" s="21">
        <f t="shared" si="584"/>
        <v>-242365.43525892691</v>
      </c>
    </row>
    <row r="4146" spans="1:13" ht="17" thickTop="1" thickBot="1" x14ac:dyDescent="0.25">
      <c r="A4146" s="5">
        <v>80.858999999999995</v>
      </c>
      <c r="B4146" s="5">
        <v>3375</v>
      </c>
      <c r="C4146" s="5">
        <v>47.2</v>
      </c>
      <c r="D4146" s="12">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20">
        <f t="shared" si="582"/>
        <v>-243050.59269149831</v>
      </c>
      <c r="L4146" s="21">
        <f t="shared" si="583"/>
        <v>0</v>
      </c>
      <c r="M4146" s="21">
        <f t="shared" si="584"/>
        <v>-243050.59269149831</v>
      </c>
    </row>
    <row r="4147" spans="1:13" ht="17" thickTop="1" thickBot="1" x14ac:dyDescent="0.25">
      <c r="A4147" s="5">
        <v>80.879000000000005</v>
      </c>
      <c r="B4147" s="5">
        <v>3375</v>
      </c>
      <c r="C4147" s="5">
        <v>46.9</v>
      </c>
      <c r="D4147" s="12">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20">
        <f t="shared" si="582"/>
        <v>-243165.1615371393</v>
      </c>
      <c r="L4147" s="21">
        <f t="shared" si="583"/>
        <v>0</v>
      </c>
      <c r="M4147" s="21">
        <f t="shared" si="584"/>
        <v>-243165.1615371393</v>
      </c>
    </row>
    <row r="4148" spans="1:13" ht="17" thickTop="1" thickBot="1" x14ac:dyDescent="0.25">
      <c r="A4148" s="5">
        <v>80.897999999999996</v>
      </c>
      <c r="B4148" s="5">
        <v>3376</v>
      </c>
      <c r="C4148" s="5">
        <v>46.6</v>
      </c>
      <c r="D4148" s="12">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20">
        <f t="shared" si="582"/>
        <v>-242862.96038471279</v>
      </c>
      <c r="L4148" s="21">
        <f t="shared" si="583"/>
        <v>0</v>
      </c>
      <c r="M4148" s="21">
        <f t="shared" si="584"/>
        <v>-242862.96038471279</v>
      </c>
    </row>
    <row r="4149" spans="1:13" ht="17" thickTop="1" thickBot="1" x14ac:dyDescent="0.25">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1">
        <f t="shared" si="583"/>
        <v>0</v>
      </c>
      <c r="M4149" s="21">
        <f t="shared" si="584"/>
        <v>-244626.20178060373</v>
      </c>
    </row>
    <row r="4150" spans="1:13" ht="17" thickTop="1" thickBot="1" x14ac:dyDescent="0.25">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1">
        <f t="shared" si="583"/>
        <v>0</v>
      </c>
      <c r="M4150" s="21">
        <f t="shared" si="584"/>
        <v>-246317.83350772003</v>
      </c>
    </row>
    <row r="4151" spans="1:13" ht="17" thickTop="1" thickBot="1" x14ac:dyDescent="0.25">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1">
        <f t="shared" si="583"/>
        <v>0</v>
      </c>
      <c r="M4151" s="21">
        <f t="shared" si="584"/>
        <v>-248351.59208879917</v>
      </c>
    </row>
    <row r="4152" spans="1:13" ht="17" thickTop="1" thickBot="1" x14ac:dyDescent="0.25">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1">
        <f t="shared" si="583"/>
        <v>0</v>
      </c>
      <c r="M4152" s="21">
        <f t="shared" si="584"/>
        <v>-249386.20460373504</v>
      </c>
    </row>
    <row r="4153" spans="1:13" ht="17" thickTop="1" thickBot="1" x14ac:dyDescent="0.25">
      <c r="A4153" s="5">
        <v>80.995999999999995</v>
      </c>
      <c r="B4153" s="5">
        <v>3381</v>
      </c>
      <c r="C4153" s="5">
        <v>45.2</v>
      </c>
      <c r="D4153" s="12">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20">
        <f t="shared" si="582"/>
        <v>-249021.62048906961</v>
      </c>
      <c r="L4153" s="21">
        <f t="shared" si="583"/>
        <v>0</v>
      </c>
      <c r="M4153" s="21">
        <f t="shared" si="584"/>
        <v>-249021.62048906961</v>
      </c>
    </row>
    <row r="4154" spans="1:13" ht="17" thickTop="1" thickBot="1" x14ac:dyDescent="0.25">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1">
        <f t="shared" si="583"/>
        <v>0</v>
      </c>
      <c r="M4154" s="21">
        <f t="shared" si="584"/>
        <v>-246628.02010746286</v>
      </c>
    </row>
    <row r="4155" spans="1:13" ht="17" thickTop="1" thickBot="1" x14ac:dyDescent="0.25">
      <c r="A4155" s="5">
        <v>81.034999999999997</v>
      </c>
      <c r="B4155" s="5">
        <v>3383</v>
      </c>
      <c r="C4155" s="5">
        <v>44.7</v>
      </c>
      <c r="D4155" s="12">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20">
        <f t="shared" si="582"/>
        <v>-241228.46350996263</v>
      </c>
      <c r="L4155" s="21">
        <f t="shared" si="583"/>
        <v>0</v>
      </c>
      <c r="M4155" s="21">
        <f t="shared" si="584"/>
        <v>-241228.46350996263</v>
      </c>
    </row>
    <row r="4156" spans="1:13" ht="17" thickTop="1" thickBot="1" x14ac:dyDescent="0.25">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1">
        <f t="shared" si="583"/>
        <v>0</v>
      </c>
      <c r="M4156" s="21">
        <f t="shared" si="584"/>
        <v>-235085.45469443439</v>
      </c>
    </row>
    <row r="4157" spans="1:13" ht="17" thickTop="1" thickBot="1" x14ac:dyDescent="0.25">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1">
        <f t="shared" si="583"/>
        <v>0</v>
      </c>
      <c r="M4157" s="21">
        <f t="shared" si="584"/>
        <v>-230050.20121383239</v>
      </c>
    </row>
    <row r="4158" spans="1:13" ht="17" thickTop="1" thickBot="1" x14ac:dyDescent="0.25">
      <c r="A4158" s="5">
        <v>81.093999999999994</v>
      </c>
      <c r="B4158" s="5">
        <v>3385</v>
      </c>
      <c r="C4158" s="5">
        <v>43.9</v>
      </c>
      <c r="D4158" s="12">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20">
        <f t="shared" si="582"/>
        <v>-222735.25003249414</v>
      </c>
      <c r="L4158" s="21">
        <f t="shared" si="583"/>
        <v>0</v>
      </c>
      <c r="M4158" s="21">
        <f t="shared" si="584"/>
        <v>-222735.25003249414</v>
      </c>
    </row>
    <row r="4159" spans="1:13" ht="17" thickTop="1" thickBot="1" x14ac:dyDescent="0.25">
      <c r="A4159" s="5">
        <v>81.113</v>
      </c>
      <c r="B4159" s="5">
        <v>3386</v>
      </c>
      <c r="C4159" s="5">
        <v>43.7</v>
      </c>
      <c r="D4159" s="12">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20">
        <f t="shared" si="582"/>
        <v>-214745.74898373551</v>
      </c>
      <c r="L4159" s="21">
        <f t="shared" si="583"/>
        <v>0</v>
      </c>
      <c r="M4159" s="21">
        <f t="shared" si="584"/>
        <v>-214745.74898373551</v>
      </c>
    </row>
    <row r="4160" spans="1:13" ht="17" thickTop="1" thickBot="1" x14ac:dyDescent="0.25">
      <c r="A4160" s="5">
        <v>81.132999999999996</v>
      </c>
      <c r="B4160" s="5">
        <v>3387</v>
      </c>
      <c r="C4160" s="5">
        <v>43.4</v>
      </c>
      <c r="D4160" s="12">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20">
        <f t="shared" si="582"/>
        <v>-206315.30647216504</v>
      </c>
      <c r="L4160" s="21">
        <f t="shared" si="583"/>
        <v>0</v>
      </c>
      <c r="M4160" s="21">
        <f t="shared" si="584"/>
        <v>-206315.30647216504</v>
      </c>
    </row>
    <row r="4161" spans="1:13" ht="17" thickTop="1" thickBot="1" x14ac:dyDescent="0.25">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1">
        <f t="shared" si="583"/>
        <v>0</v>
      </c>
      <c r="M4161" s="21">
        <f t="shared" si="584"/>
        <v>-199916.1709846789</v>
      </c>
    </row>
    <row r="4162" spans="1:13" ht="17" thickTop="1" thickBot="1" x14ac:dyDescent="0.25">
      <c r="A4162" s="5">
        <v>81.171999999999997</v>
      </c>
      <c r="B4162" s="5">
        <v>3389</v>
      </c>
      <c r="C4162" s="5">
        <v>43</v>
      </c>
      <c r="D4162" s="12">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20">
        <f t="shared" si="582"/>
        <v>-196753.97633022361</v>
      </c>
      <c r="L4162" s="21">
        <f t="shared" si="583"/>
        <v>0</v>
      </c>
      <c r="M4162" s="21">
        <f t="shared" si="584"/>
        <v>-196753.97633022361</v>
      </c>
    </row>
    <row r="4163" spans="1:13" ht="17" thickTop="1" thickBot="1" x14ac:dyDescent="0.25">
      <c r="A4163" s="5">
        <v>81.191000000000003</v>
      </c>
      <c r="B4163" s="5">
        <v>3389</v>
      </c>
      <c r="C4163" s="5">
        <v>42.7</v>
      </c>
      <c r="D4163" s="12">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20">
        <f t="shared" si="582"/>
        <v>-198479.28820361698</v>
      </c>
      <c r="L4163" s="21">
        <f t="shared" si="583"/>
        <v>0</v>
      </c>
      <c r="M4163" s="21">
        <f t="shared" si="584"/>
        <v>-198479.28820361698</v>
      </c>
    </row>
    <row r="4164" spans="1:13" ht="17" thickTop="1" thickBot="1" x14ac:dyDescent="0.25">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1">
        <f t="shared" si="583"/>
        <v>0</v>
      </c>
      <c r="M4164" s="21">
        <f t="shared" si="584"/>
        <v>-201754.10471807877</v>
      </c>
    </row>
    <row r="4165" spans="1:13" ht="17" thickTop="1" thickBot="1" x14ac:dyDescent="0.25">
      <c r="A4165" s="5">
        <v>81.23</v>
      </c>
      <c r="B4165" s="5">
        <v>3391</v>
      </c>
      <c r="C4165" s="5">
        <v>42.3</v>
      </c>
      <c r="D4165" s="12">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20">
        <f t="shared" si="582"/>
        <v>-204927.74506723165</v>
      </c>
      <c r="L4165" s="21">
        <f t="shared" si="583"/>
        <v>0</v>
      </c>
      <c r="M4165" s="21">
        <f t="shared" si="584"/>
        <v>-204927.74506723165</v>
      </c>
    </row>
    <row r="4166" spans="1:13" ht="17" thickTop="1" thickBot="1" x14ac:dyDescent="0.25">
      <c r="A4166" s="5">
        <v>81.25</v>
      </c>
      <c r="B4166" s="5">
        <v>3392</v>
      </c>
      <c r="C4166" s="5">
        <v>42</v>
      </c>
      <c r="D4166" s="12">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20">
        <f t="shared" si="582"/>
        <v>-207577.99969110423</v>
      </c>
      <c r="L4166" s="21">
        <f t="shared" si="583"/>
        <v>0</v>
      </c>
      <c r="M4166" s="21">
        <f t="shared" si="584"/>
        <v>-207577.99969110423</v>
      </c>
    </row>
    <row r="4167" spans="1:13" ht="17" thickTop="1" thickBot="1" x14ac:dyDescent="0.25">
      <c r="A4167" s="5">
        <v>81.27</v>
      </c>
      <c r="B4167" s="5">
        <v>3393</v>
      </c>
      <c r="C4167" s="5">
        <v>41.7</v>
      </c>
      <c r="D4167" s="12">
        <v>-9.4628167163647134</v>
      </c>
      <c r="E4167" s="20">
        <f t="shared" ref="E4167:E4230" si="585">610*D4167</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1">
        <f t="shared" ref="I4167:I4230" si="589">H4167*0.02</f>
        <v>137.45366759680201</v>
      </c>
      <c r="J4167" s="20">
        <f t="shared" ref="J4167:J4230" si="590">E4167+G4167+I4167</f>
        <v>-5037.9741739307728</v>
      </c>
      <c r="K4167" s="20">
        <f t="shared" ref="K4167:K4230" si="591">J4167*C4167</f>
        <v>-210083.52305291325</v>
      </c>
      <c r="L4167" s="21">
        <f t="shared" ref="L4167:L4230" si="592">IF(K4167&lt;0,0,K4167)</f>
        <v>0</v>
      </c>
      <c r="M4167" s="21">
        <f t="shared" ref="M4167:M4230" si="593">IF(K4167&gt;0,0,K4167)</f>
        <v>-210083.52305291325</v>
      </c>
    </row>
    <row r="4168" spans="1:13" ht="17" thickTop="1" thickBot="1" x14ac:dyDescent="0.25">
      <c r="A4168" s="5">
        <v>81.289000000000001</v>
      </c>
      <c r="B4168" s="5">
        <v>3393</v>
      </c>
      <c r="C4168" s="5">
        <v>41.4</v>
      </c>
      <c r="D4168" s="12">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20">
        <f t="shared" si="591"/>
        <v>-205413.86780420042</v>
      </c>
      <c r="L4168" s="21">
        <f t="shared" si="592"/>
        <v>0</v>
      </c>
      <c r="M4168" s="21">
        <f t="shared" si="593"/>
        <v>-205413.86780420042</v>
      </c>
    </row>
    <row r="4169" spans="1:13" ht="17" thickTop="1" thickBot="1" x14ac:dyDescent="0.25">
      <c r="A4169" s="5">
        <v>81.308999999999997</v>
      </c>
      <c r="B4169" s="5">
        <v>3394</v>
      </c>
      <c r="C4169" s="5">
        <v>41.1</v>
      </c>
      <c r="D4169" s="12">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20">
        <f t="shared" si="591"/>
        <v>-205237.41769700553</v>
      </c>
      <c r="L4169" s="21">
        <f t="shared" si="592"/>
        <v>0</v>
      </c>
      <c r="M4169" s="21">
        <f t="shared" si="593"/>
        <v>-205237.41769700553</v>
      </c>
    </row>
    <row r="4170" spans="1:13" ht="17" thickTop="1" thickBot="1" x14ac:dyDescent="0.25">
      <c r="A4170" s="5">
        <v>81.328000000000003</v>
      </c>
      <c r="B4170" s="5">
        <v>3395</v>
      </c>
      <c r="C4170" s="5">
        <v>40.799999999999997</v>
      </c>
      <c r="D4170" s="12">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20">
        <f t="shared" si="591"/>
        <v>-205559.75477291702</v>
      </c>
      <c r="L4170" s="21">
        <f t="shared" si="592"/>
        <v>0</v>
      </c>
      <c r="M4170" s="21">
        <f t="shared" si="593"/>
        <v>-205559.75477291702</v>
      </c>
    </row>
    <row r="4171" spans="1:13" ht="17" thickTop="1" thickBot="1" x14ac:dyDescent="0.25">
      <c r="A4171" s="5">
        <v>81.347999999999999</v>
      </c>
      <c r="B4171" s="5">
        <v>3396</v>
      </c>
      <c r="C4171" s="5">
        <v>40.6</v>
      </c>
      <c r="D4171" s="12">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20">
        <f t="shared" si="591"/>
        <v>-216014.62362220284</v>
      </c>
      <c r="L4171" s="21">
        <f t="shared" si="592"/>
        <v>0</v>
      </c>
      <c r="M4171" s="21">
        <f t="shared" si="593"/>
        <v>-216014.62362220284</v>
      </c>
    </row>
    <row r="4172" spans="1:13" ht="17" thickTop="1" thickBot="1" x14ac:dyDescent="0.25">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1">
        <f t="shared" si="592"/>
        <v>0</v>
      </c>
      <c r="M4172" s="21">
        <f t="shared" si="593"/>
        <v>-212070.06786469652</v>
      </c>
    </row>
    <row r="4173" spans="1:13" ht="17" thickTop="1" thickBot="1" x14ac:dyDescent="0.25">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1">
        <f t="shared" si="592"/>
        <v>0</v>
      </c>
      <c r="M4173" s="21">
        <f t="shared" si="593"/>
        <v>-207621.92227240495</v>
      </c>
    </row>
    <row r="4174" spans="1:13" ht="17" thickTop="1" thickBot="1" x14ac:dyDescent="0.25">
      <c r="A4174" s="5">
        <v>81.406000000000006</v>
      </c>
      <c r="B4174" s="5">
        <v>3398</v>
      </c>
      <c r="C4174" s="5">
        <v>39.799999999999997</v>
      </c>
      <c r="D4174" s="12">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20">
        <f t="shared" si="591"/>
        <v>-202725.63258789154</v>
      </c>
      <c r="L4174" s="21">
        <f t="shared" si="592"/>
        <v>0</v>
      </c>
      <c r="M4174" s="21">
        <f t="shared" si="593"/>
        <v>-202725.63258789154</v>
      </c>
    </row>
    <row r="4175" spans="1:13" ht="17" thickTop="1" thickBot="1" x14ac:dyDescent="0.25">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1">
        <f t="shared" si="592"/>
        <v>0</v>
      </c>
      <c r="M4175" s="21">
        <f t="shared" si="593"/>
        <v>-198305.88227729019</v>
      </c>
    </row>
    <row r="4176" spans="1:13" ht="17" thickTop="1" thickBot="1" x14ac:dyDescent="0.25">
      <c r="A4176" s="5">
        <v>81.444999999999993</v>
      </c>
      <c r="B4176" s="5">
        <v>3400</v>
      </c>
      <c r="C4176" s="5">
        <v>39.299999999999997</v>
      </c>
      <c r="D4176" s="12">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20">
        <f t="shared" si="591"/>
        <v>-193798.37790014857</v>
      </c>
      <c r="L4176" s="21">
        <f t="shared" si="592"/>
        <v>0</v>
      </c>
      <c r="M4176" s="21">
        <f t="shared" si="593"/>
        <v>-193798.37790014857</v>
      </c>
    </row>
    <row r="4177" spans="1:13" ht="17" thickTop="1" thickBot="1" x14ac:dyDescent="0.25">
      <c r="A4177" s="5">
        <v>81.465000000000003</v>
      </c>
      <c r="B4177" s="5">
        <v>3401</v>
      </c>
      <c r="C4177" s="5">
        <v>39.1</v>
      </c>
      <c r="D4177" s="12">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20">
        <f t="shared" si="591"/>
        <v>-190340.75325715309</v>
      </c>
      <c r="L4177" s="21">
        <f t="shared" si="592"/>
        <v>0</v>
      </c>
      <c r="M4177" s="21">
        <f t="shared" si="593"/>
        <v>-190340.75325715309</v>
      </c>
    </row>
    <row r="4178" spans="1:13" ht="17" thickTop="1" thickBot="1" x14ac:dyDescent="0.25">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1">
        <f t="shared" si="592"/>
        <v>0</v>
      </c>
      <c r="M4178" s="21">
        <f t="shared" si="593"/>
        <v>-188163.80483595844</v>
      </c>
    </row>
    <row r="4179" spans="1:13" ht="17" thickTop="1" thickBot="1" x14ac:dyDescent="0.25">
      <c r="A4179" s="5">
        <v>81.504000000000005</v>
      </c>
      <c r="B4179" s="5">
        <v>3402</v>
      </c>
      <c r="C4179" s="5">
        <v>38.6</v>
      </c>
      <c r="D4179" s="12">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20">
        <f t="shared" si="591"/>
        <v>-187084.32598334574</v>
      </c>
      <c r="L4179" s="21">
        <f t="shared" si="592"/>
        <v>0</v>
      </c>
      <c r="M4179" s="21">
        <f t="shared" si="593"/>
        <v>-187084.32598334574</v>
      </c>
    </row>
    <row r="4180" spans="1:13" ht="17" thickTop="1" thickBot="1" x14ac:dyDescent="0.25">
      <c r="A4180" s="5">
        <v>81.522999999999996</v>
      </c>
      <c r="B4180" s="5">
        <v>3403</v>
      </c>
      <c r="C4180" s="5">
        <v>38.4</v>
      </c>
      <c r="D4180" s="12">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20">
        <f t="shared" si="591"/>
        <v>-184743.37206383731</v>
      </c>
      <c r="L4180" s="21">
        <f t="shared" si="592"/>
        <v>0</v>
      </c>
      <c r="M4180" s="21">
        <f t="shared" si="593"/>
        <v>-184743.37206383731</v>
      </c>
    </row>
    <row r="4181" spans="1:13" ht="17" thickTop="1" thickBot="1" x14ac:dyDescent="0.25">
      <c r="A4181" s="5">
        <v>81.543000000000006</v>
      </c>
      <c r="B4181" s="5">
        <v>3404</v>
      </c>
      <c r="C4181" s="5">
        <v>38.1</v>
      </c>
      <c r="D4181" s="12">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20">
        <f t="shared" si="591"/>
        <v>-179771.56051242695</v>
      </c>
      <c r="L4181" s="21">
        <f t="shared" si="592"/>
        <v>0</v>
      </c>
      <c r="M4181" s="21">
        <f t="shared" si="593"/>
        <v>-179771.56051242695</v>
      </c>
    </row>
    <row r="4182" spans="1:13" ht="17" thickTop="1" thickBot="1" x14ac:dyDescent="0.25">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1">
        <f t="shared" si="592"/>
        <v>0</v>
      </c>
      <c r="M4182" s="21">
        <f t="shared" si="593"/>
        <v>-174619.00381645502</v>
      </c>
    </row>
    <row r="4183" spans="1:13" ht="17" thickTop="1" thickBot="1" x14ac:dyDescent="0.25">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1">
        <f t="shared" si="592"/>
        <v>0</v>
      </c>
      <c r="M4183" s="21">
        <f t="shared" si="593"/>
        <v>-169124.59590506693</v>
      </c>
    </row>
    <row r="4184" spans="1:13" ht="17" thickTop="1" thickBot="1" x14ac:dyDescent="0.25">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1">
        <f t="shared" si="592"/>
        <v>0</v>
      </c>
      <c r="M4184" s="21">
        <f t="shared" si="593"/>
        <v>-164948.38393875788</v>
      </c>
    </row>
    <row r="4185" spans="1:13" ht="17" thickTop="1" thickBot="1" x14ac:dyDescent="0.25">
      <c r="A4185" s="5">
        <v>81.620999999999995</v>
      </c>
      <c r="B4185" s="5">
        <v>3406</v>
      </c>
      <c r="C4185" s="5">
        <v>37.299999999999997</v>
      </c>
      <c r="D4185" s="12">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20">
        <f t="shared" si="591"/>
        <v>-160772.52934783947</v>
      </c>
      <c r="L4185" s="21">
        <f t="shared" si="592"/>
        <v>0</v>
      </c>
      <c r="M4185" s="21">
        <f t="shared" si="593"/>
        <v>-160772.52934783947</v>
      </c>
    </row>
    <row r="4186" spans="1:13" ht="17" thickTop="1" thickBot="1" x14ac:dyDescent="0.25">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1">
        <f t="shared" si="592"/>
        <v>0</v>
      </c>
      <c r="M4186" s="21">
        <f t="shared" si="593"/>
        <v>-149170.52081492048</v>
      </c>
    </row>
    <row r="4187" spans="1:13" ht="17" thickTop="1" thickBot="1" x14ac:dyDescent="0.25">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1">
        <f t="shared" si="592"/>
        <v>0</v>
      </c>
      <c r="M4187" s="21">
        <f t="shared" si="593"/>
        <v>-138682.35977649837</v>
      </c>
    </row>
    <row r="4188" spans="1:13" ht="17" thickTop="1" thickBot="1" x14ac:dyDescent="0.25">
      <c r="A4188" s="5">
        <v>81.680000000000007</v>
      </c>
      <c r="B4188" s="5">
        <v>3409</v>
      </c>
      <c r="C4188" s="5">
        <v>36.6</v>
      </c>
      <c r="D4188" s="12">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20">
        <f t="shared" si="591"/>
        <v>-128276.99629994942</v>
      </c>
      <c r="L4188" s="21">
        <f t="shared" si="592"/>
        <v>0</v>
      </c>
      <c r="M4188" s="21">
        <f t="shared" si="593"/>
        <v>-128276.99629994942</v>
      </c>
    </row>
    <row r="4189" spans="1:13" ht="17" thickTop="1" thickBot="1" x14ac:dyDescent="0.25">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1">
        <f t="shared" si="592"/>
        <v>0</v>
      </c>
      <c r="M4189" s="21">
        <f t="shared" si="593"/>
        <v>-120074.32067132321</v>
      </c>
    </row>
    <row r="4190" spans="1:13" ht="17" thickTop="1" thickBot="1" x14ac:dyDescent="0.25">
      <c r="A4190" s="5">
        <v>81.718999999999994</v>
      </c>
      <c r="B4190" s="5">
        <v>3410</v>
      </c>
      <c r="C4190" s="5">
        <v>36.299999999999997</v>
      </c>
      <c r="D4190" s="12">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20">
        <f t="shared" si="591"/>
        <v>-100943.68328095965</v>
      </c>
      <c r="L4190" s="21">
        <f t="shared" si="592"/>
        <v>0</v>
      </c>
      <c r="M4190" s="21">
        <f t="shared" si="593"/>
        <v>-100943.68328095965</v>
      </c>
    </row>
    <row r="4191" spans="1:13" ht="17" thickTop="1" thickBot="1" x14ac:dyDescent="0.25">
      <c r="A4191" s="5">
        <v>81.738</v>
      </c>
      <c r="B4191" s="5">
        <v>3411</v>
      </c>
      <c r="C4191" s="5">
        <v>36.200000000000003</v>
      </c>
      <c r="D4191" s="12">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20">
        <f t="shared" si="591"/>
        <v>-82352.616017248409</v>
      </c>
      <c r="L4191" s="21">
        <f t="shared" si="592"/>
        <v>0</v>
      </c>
      <c r="M4191" s="21">
        <f t="shared" si="593"/>
        <v>-82352.616017248409</v>
      </c>
    </row>
    <row r="4192" spans="1:13" ht="17" thickTop="1" thickBot="1" x14ac:dyDescent="0.25">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1">
        <f t="shared" si="592"/>
        <v>0</v>
      </c>
      <c r="M4192" s="21">
        <f t="shared" si="593"/>
        <v>-66221.264014967324</v>
      </c>
    </row>
    <row r="4193" spans="1:13" ht="17" thickTop="1" thickBot="1" x14ac:dyDescent="0.25">
      <c r="A4193" s="5">
        <v>81.777000000000001</v>
      </c>
      <c r="B4193" s="5">
        <v>3412</v>
      </c>
      <c r="C4193" s="5">
        <v>35.9</v>
      </c>
      <c r="D4193" s="12">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20">
        <f t="shared" si="591"/>
        <v>-52972.784861326632</v>
      </c>
      <c r="L4193" s="21">
        <f t="shared" si="592"/>
        <v>0</v>
      </c>
      <c r="M4193" s="21">
        <f t="shared" si="593"/>
        <v>-52972.784861326632</v>
      </c>
    </row>
    <row r="4194" spans="1:13" ht="17" thickTop="1" thickBot="1" x14ac:dyDescent="0.25">
      <c r="A4194" s="5">
        <v>81.796999999999997</v>
      </c>
      <c r="B4194" s="5">
        <v>3413</v>
      </c>
      <c r="C4194" s="5">
        <v>35.9</v>
      </c>
      <c r="D4194" s="12">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20">
        <f t="shared" si="591"/>
        <v>-42365.589869829426</v>
      </c>
      <c r="L4194" s="21">
        <f t="shared" si="592"/>
        <v>0</v>
      </c>
      <c r="M4194" s="21">
        <f t="shared" si="593"/>
        <v>-42365.589869829426</v>
      </c>
    </row>
    <row r="4195" spans="1:13" ht="17" thickTop="1" thickBot="1" x14ac:dyDescent="0.25">
      <c r="A4195" s="5">
        <v>81.816000000000003</v>
      </c>
      <c r="B4195" s="5">
        <v>3414</v>
      </c>
      <c r="C4195" s="5">
        <v>35.799999999999997</v>
      </c>
      <c r="D4195" s="12">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20">
        <f t="shared" si="591"/>
        <v>-34221.898391780516</v>
      </c>
      <c r="L4195" s="21">
        <f t="shared" si="592"/>
        <v>0</v>
      </c>
      <c r="M4195" s="21">
        <f t="shared" si="593"/>
        <v>-34221.898391780516</v>
      </c>
    </row>
    <row r="4196" spans="1:13" ht="17" thickTop="1" thickBot="1" x14ac:dyDescent="0.25">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1">
        <f t="shared" si="592"/>
        <v>0</v>
      </c>
      <c r="M4196" s="21">
        <f t="shared" si="593"/>
        <v>-28687.855119259275</v>
      </c>
    </row>
    <row r="4197" spans="1:13" ht="17" thickTop="1" thickBot="1" x14ac:dyDescent="0.25">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1">
        <f t="shared" si="592"/>
        <v>0</v>
      </c>
      <c r="M4197" s="21">
        <f t="shared" si="593"/>
        <v>-24870.27823262582</v>
      </c>
    </row>
    <row r="4198" spans="1:13" ht="17" thickTop="1" thickBot="1" x14ac:dyDescent="0.25">
      <c r="A4198" s="5">
        <v>81.875</v>
      </c>
      <c r="B4198" s="5">
        <v>3416</v>
      </c>
      <c r="C4198" s="5">
        <v>35.5</v>
      </c>
      <c r="D4198" s="12">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20">
        <f t="shared" si="591"/>
        <v>-21747.70149010342</v>
      </c>
      <c r="L4198" s="21">
        <f t="shared" si="592"/>
        <v>0</v>
      </c>
      <c r="M4198" s="21">
        <f t="shared" si="593"/>
        <v>-21747.70149010342</v>
      </c>
    </row>
    <row r="4199" spans="1:13" ht="17" thickTop="1" thickBot="1" x14ac:dyDescent="0.25">
      <c r="A4199" s="5">
        <v>81.894999999999996</v>
      </c>
      <c r="B4199" s="5">
        <v>3416</v>
      </c>
      <c r="C4199" s="5">
        <v>35.5</v>
      </c>
      <c r="D4199" s="12">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20">
        <f t="shared" si="591"/>
        <v>-19148.227918258504</v>
      </c>
      <c r="L4199" s="21">
        <f t="shared" si="592"/>
        <v>0</v>
      </c>
      <c r="M4199" s="21">
        <f t="shared" si="593"/>
        <v>-19148.227918258504</v>
      </c>
    </row>
    <row r="4200" spans="1:13" ht="17" thickTop="1" thickBot="1" x14ac:dyDescent="0.25">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1">
        <f t="shared" si="592"/>
        <v>0</v>
      </c>
      <c r="M4200" s="21">
        <f t="shared" si="593"/>
        <v>-16779.660815341409</v>
      </c>
    </row>
    <row r="4201" spans="1:13" ht="17" thickTop="1" thickBot="1" x14ac:dyDescent="0.25">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1">
        <f t="shared" si="592"/>
        <v>0</v>
      </c>
      <c r="M4201" s="21">
        <f t="shared" si="593"/>
        <v>-14159.174994864672</v>
      </c>
    </row>
    <row r="4202" spans="1:13" ht="17" thickTop="1" thickBot="1" x14ac:dyDescent="0.25">
      <c r="A4202" s="5">
        <v>81.953000000000003</v>
      </c>
      <c r="B4202" s="5">
        <v>3418</v>
      </c>
      <c r="C4202" s="5">
        <v>35.299999999999997</v>
      </c>
      <c r="D4202" s="12">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20">
        <f t="shared" si="591"/>
        <v>-12211.876995050618</v>
      </c>
      <c r="L4202" s="21">
        <f t="shared" si="592"/>
        <v>0</v>
      </c>
      <c r="M4202" s="21">
        <f t="shared" si="593"/>
        <v>-12211.876995050618</v>
      </c>
    </row>
    <row r="4203" spans="1:13" ht="17" thickTop="1" thickBot="1" x14ac:dyDescent="0.25">
      <c r="A4203" s="5">
        <v>81.972999999999999</v>
      </c>
      <c r="B4203" s="5">
        <v>3419</v>
      </c>
      <c r="C4203" s="5">
        <v>35.200000000000003</v>
      </c>
      <c r="D4203" s="12">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20">
        <f t="shared" si="591"/>
        <v>-11303.344902367833</v>
      </c>
      <c r="L4203" s="21">
        <f t="shared" si="592"/>
        <v>0</v>
      </c>
      <c r="M4203" s="21">
        <f t="shared" si="593"/>
        <v>-11303.344902367833</v>
      </c>
    </row>
    <row r="4204" spans="1:13" ht="17" thickTop="1" thickBot="1" x14ac:dyDescent="0.25">
      <c r="A4204" s="5">
        <v>81.992000000000004</v>
      </c>
      <c r="B4204" s="5">
        <v>3420</v>
      </c>
      <c r="C4204" s="5">
        <v>35.200000000000003</v>
      </c>
      <c r="D4204" s="12">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20">
        <f t="shared" si="591"/>
        <v>-10515.852816211087</v>
      </c>
      <c r="L4204" s="21">
        <f t="shared" si="592"/>
        <v>0</v>
      </c>
      <c r="M4204" s="21">
        <f t="shared" si="593"/>
        <v>-10515.852816211087</v>
      </c>
    </row>
    <row r="4205" spans="1:13" ht="17" thickTop="1" thickBot="1" x14ac:dyDescent="0.25">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1">
        <f t="shared" si="592"/>
        <v>0</v>
      </c>
      <c r="M4205" s="21">
        <f t="shared" si="593"/>
        <v>-10065.434896767925</v>
      </c>
    </row>
    <row r="4206" spans="1:13" ht="17" thickTop="1" thickBot="1" x14ac:dyDescent="0.25">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1">
        <f t="shared" si="592"/>
        <v>0</v>
      </c>
      <c r="M4206" s="21">
        <f t="shared" si="593"/>
        <v>-9213.9632644682551</v>
      </c>
    </row>
    <row r="4207" spans="1:13" ht="17" thickTop="1" thickBot="1" x14ac:dyDescent="0.25">
      <c r="A4207" s="5">
        <v>82.051000000000002</v>
      </c>
      <c r="B4207" s="5">
        <v>3422</v>
      </c>
      <c r="C4207" s="5">
        <v>35</v>
      </c>
      <c r="D4207" s="12">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20">
        <f t="shared" si="591"/>
        <v>-7571.2429931115921</v>
      </c>
      <c r="L4207" s="21">
        <f t="shared" si="592"/>
        <v>0</v>
      </c>
      <c r="M4207" s="21">
        <f t="shared" si="593"/>
        <v>-7571.2429931115921</v>
      </c>
    </row>
    <row r="4208" spans="1:13" ht="17" thickTop="1" thickBot="1" x14ac:dyDescent="0.25">
      <c r="A4208" s="5">
        <v>82.07</v>
      </c>
      <c r="B4208" s="5">
        <v>3423</v>
      </c>
      <c r="C4208" s="5">
        <v>34.9</v>
      </c>
      <c r="D4208" s="12">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20">
        <f t="shared" si="591"/>
        <v>-5407.7614909535396</v>
      </c>
      <c r="L4208" s="21">
        <f t="shared" si="592"/>
        <v>0</v>
      </c>
      <c r="M4208" s="21">
        <f t="shared" si="593"/>
        <v>-5407.7614909535396</v>
      </c>
    </row>
    <row r="4209" spans="1:13" ht="17" thickTop="1" thickBot="1" x14ac:dyDescent="0.25">
      <c r="A4209" s="5">
        <v>82.09</v>
      </c>
      <c r="B4209" s="5">
        <v>3423</v>
      </c>
      <c r="C4209" s="5">
        <v>34.9</v>
      </c>
      <c r="D4209" s="12">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20">
        <f t="shared" si="591"/>
        <v>-2269.0498423254967</v>
      </c>
      <c r="L4209" s="21">
        <f t="shared" si="592"/>
        <v>0</v>
      </c>
      <c r="M4209" s="21">
        <f t="shared" si="593"/>
        <v>-2269.0498423254967</v>
      </c>
    </row>
    <row r="4210" spans="1:13" ht="17" thickTop="1" thickBot="1" x14ac:dyDescent="0.25">
      <c r="A4210" s="5">
        <v>82.108999999999995</v>
      </c>
      <c r="B4210" s="5">
        <v>3424</v>
      </c>
      <c r="C4210" s="5">
        <v>34.799999999999997</v>
      </c>
      <c r="D4210" s="12">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20">
        <f t="shared" si="591"/>
        <v>1943.0096012458371</v>
      </c>
      <c r="L4210" s="21">
        <f t="shared" si="592"/>
        <v>1943.0096012458371</v>
      </c>
      <c r="M4210" s="21">
        <f t="shared" si="593"/>
        <v>0</v>
      </c>
    </row>
    <row r="4211" spans="1:13" ht="17" thickTop="1" thickBot="1" x14ac:dyDescent="0.25">
      <c r="A4211" s="5">
        <v>82.129000000000005</v>
      </c>
      <c r="B4211" s="5">
        <v>3425</v>
      </c>
      <c r="C4211" s="5">
        <v>34.799999999999997</v>
      </c>
      <c r="D4211" s="12">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20">
        <f t="shared" si="591"/>
        <v>5358.170642630429</v>
      </c>
      <c r="L4211" s="21">
        <f t="shared" si="592"/>
        <v>5358.170642630429</v>
      </c>
      <c r="M4211" s="21">
        <f t="shared" si="593"/>
        <v>0</v>
      </c>
    </row>
    <row r="4212" spans="1:13" ht="17" thickTop="1" thickBot="1" x14ac:dyDescent="0.25">
      <c r="A4212" s="5">
        <v>82.147999999999996</v>
      </c>
      <c r="B4212" s="5">
        <v>3425</v>
      </c>
      <c r="C4212" s="5">
        <v>34.799999999999997</v>
      </c>
      <c r="D4212" s="12">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20">
        <f t="shared" si="591"/>
        <v>8006.0503722108087</v>
      </c>
      <c r="L4212" s="21">
        <f t="shared" si="592"/>
        <v>8006.0503722108087</v>
      </c>
      <c r="M4212" s="21">
        <f t="shared" si="593"/>
        <v>0</v>
      </c>
    </row>
    <row r="4213" spans="1:13" ht="17" thickTop="1" thickBot="1" x14ac:dyDescent="0.25">
      <c r="A4213" s="5">
        <v>82.168000000000006</v>
      </c>
      <c r="B4213" s="5">
        <v>3426</v>
      </c>
      <c r="C4213" s="5">
        <v>34.700000000000003</v>
      </c>
      <c r="D4213" s="12">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20">
        <f t="shared" si="591"/>
        <v>10149.802191060935</v>
      </c>
      <c r="L4213" s="21">
        <f t="shared" si="592"/>
        <v>10149.802191060935</v>
      </c>
      <c r="M4213" s="21">
        <f t="shared" si="593"/>
        <v>0</v>
      </c>
    </row>
    <row r="4214" spans="1:13" ht="17" thickTop="1" thickBot="1" x14ac:dyDescent="0.25">
      <c r="A4214" s="5">
        <v>82.188000000000002</v>
      </c>
      <c r="B4214" s="5">
        <v>3427</v>
      </c>
      <c r="C4214" s="5">
        <v>34.700000000000003</v>
      </c>
      <c r="D4214" s="12">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20">
        <f t="shared" si="591"/>
        <v>13232.059353445155</v>
      </c>
      <c r="L4214" s="21">
        <f t="shared" si="592"/>
        <v>13232.059353445155</v>
      </c>
      <c r="M4214" s="21">
        <f t="shared" si="593"/>
        <v>0</v>
      </c>
    </row>
    <row r="4215" spans="1:13" ht="17" thickTop="1" thickBot="1" x14ac:dyDescent="0.25">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1">
        <f t="shared" si="592"/>
        <v>17025.564476984553</v>
      </c>
      <c r="M4215" s="21">
        <f t="shared" si="593"/>
        <v>0</v>
      </c>
    </row>
    <row r="4216" spans="1:13" ht="17" thickTop="1" thickBot="1" x14ac:dyDescent="0.25">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1">
        <f t="shared" si="592"/>
        <v>21309.514016841877</v>
      </c>
      <c r="M4216" s="21">
        <f t="shared" si="593"/>
        <v>0</v>
      </c>
    </row>
    <row r="4217" spans="1:13" ht="17" thickTop="1" thickBot="1" x14ac:dyDescent="0.25">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1">
        <f t="shared" si="592"/>
        <v>24903.549917083343</v>
      </c>
      <c r="M4217" s="21">
        <f t="shared" si="593"/>
        <v>0</v>
      </c>
    </row>
    <row r="4218" spans="1:13" ht="17" thickTop="1" thickBot="1" x14ac:dyDescent="0.25">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1">
        <f t="shared" si="592"/>
        <v>27149.309359380113</v>
      </c>
      <c r="M4218" s="21">
        <f t="shared" si="593"/>
        <v>0</v>
      </c>
    </row>
    <row r="4219" spans="1:13" ht="17" thickTop="1" thickBot="1" x14ac:dyDescent="0.25">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1">
        <f t="shared" si="592"/>
        <v>27700.468560814825</v>
      </c>
      <c r="M4219" s="21">
        <f t="shared" si="593"/>
        <v>0</v>
      </c>
    </row>
    <row r="4220" spans="1:13" ht="17" thickTop="1" thickBot="1" x14ac:dyDescent="0.25">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1">
        <f t="shared" si="592"/>
        <v>26999.625470924435</v>
      </c>
      <c r="M4220" s="21">
        <f t="shared" si="593"/>
        <v>0</v>
      </c>
    </row>
    <row r="4221" spans="1:13" ht="17" thickTop="1" thickBot="1" x14ac:dyDescent="0.25">
      <c r="A4221" s="5">
        <v>82.323999999999998</v>
      </c>
      <c r="B4221" s="5">
        <v>3431</v>
      </c>
      <c r="C4221" s="5">
        <v>34.5</v>
      </c>
      <c r="D4221" s="12">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20">
        <f t="shared" si="591"/>
        <v>26064.76785043428</v>
      </c>
      <c r="L4221" s="21">
        <f t="shared" si="592"/>
        <v>26064.76785043428</v>
      </c>
      <c r="M4221" s="21">
        <f t="shared" si="593"/>
        <v>0</v>
      </c>
    </row>
    <row r="4222" spans="1:13" ht="17" thickTop="1" thickBot="1" x14ac:dyDescent="0.25">
      <c r="A4222" s="5">
        <v>82.343999999999994</v>
      </c>
      <c r="B4222" s="5">
        <v>3432</v>
      </c>
      <c r="C4222" s="5">
        <v>34.5</v>
      </c>
      <c r="D4222" s="12">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20">
        <f t="shared" si="591"/>
        <v>26454.740080517</v>
      </c>
      <c r="L4222" s="21">
        <f t="shared" si="592"/>
        <v>26454.740080517</v>
      </c>
      <c r="M4222" s="21">
        <f t="shared" si="593"/>
        <v>0</v>
      </c>
    </row>
    <row r="4223" spans="1:13" ht="17" thickTop="1" thickBot="1" x14ac:dyDescent="0.25">
      <c r="A4223" s="5">
        <v>82.363</v>
      </c>
      <c r="B4223" s="5">
        <v>3433</v>
      </c>
      <c r="C4223" s="5">
        <v>34.5</v>
      </c>
      <c r="D4223" s="12">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20">
        <f t="shared" si="591"/>
        <v>29598.893918875965</v>
      </c>
      <c r="L4223" s="21">
        <f t="shared" si="592"/>
        <v>29598.893918875965</v>
      </c>
      <c r="M4223" s="21">
        <f t="shared" si="593"/>
        <v>0</v>
      </c>
    </row>
    <row r="4224" spans="1:13" ht="17" thickTop="1" thickBot="1" x14ac:dyDescent="0.25">
      <c r="A4224" s="5">
        <v>82.382999999999996</v>
      </c>
      <c r="B4224" s="5">
        <v>3433</v>
      </c>
      <c r="C4224" s="5">
        <v>34.5</v>
      </c>
      <c r="D4224" s="12">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20">
        <f t="shared" si="591"/>
        <v>35457.575216519588</v>
      </c>
      <c r="L4224" s="21">
        <f t="shared" si="592"/>
        <v>35457.575216519588</v>
      </c>
      <c r="M4224" s="21">
        <f t="shared" si="593"/>
        <v>0</v>
      </c>
    </row>
    <row r="4225" spans="1:13" ht="17" thickTop="1" thickBot="1" x14ac:dyDescent="0.25">
      <c r="A4225" s="5">
        <v>82.402000000000001</v>
      </c>
      <c r="B4225" s="5">
        <v>3434</v>
      </c>
      <c r="C4225" s="5">
        <v>34.5</v>
      </c>
      <c r="D4225" s="12">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20">
        <f t="shared" si="591"/>
        <v>42029.345517547066</v>
      </c>
      <c r="L4225" s="21">
        <f t="shared" si="592"/>
        <v>42029.345517547066</v>
      </c>
      <c r="M4225" s="21">
        <f t="shared" si="593"/>
        <v>0</v>
      </c>
    </row>
    <row r="4226" spans="1:13" ht="17" thickTop="1" thickBot="1" x14ac:dyDescent="0.25">
      <c r="A4226" s="5">
        <v>82.421999999999997</v>
      </c>
      <c r="B4226" s="5">
        <v>3435</v>
      </c>
      <c r="C4226" s="5">
        <v>34.5</v>
      </c>
      <c r="D4226" s="12">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20">
        <f t="shared" si="591"/>
        <v>47635.10075685125</v>
      </c>
      <c r="L4226" s="21">
        <f t="shared" si="592"/>
        <v>47635.10075685125</v>
      </c>
      <c r="M4226" s="21">
        <f t="shared" si="593"/>
        <v>0</v>
      </c>
    </row>
    <row r="4227" spans="1:13" ht="17" thickTop="1" thickBot="1" x14ac:dyDescent="0.25">
      <c r="A4227" s="5">
        <v>82.441000000000003</v>
      </c>
      <c r="B4227" s="5">
        <v>3435</v>
      </c>
      <c r="C4227" s="5">
        <v>34.5</v>
      </c>
      <c r="D4227" s="12">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20">
        <f t="shared" si="591"/>
        <v>51154.225169470046</v>
      </c>
      <c r="L4227" s="21">
        <f t="shared" si="592"/>
        <v>51154.225169470046</v>
      </c>
      <c r="M4227" s="21">
        <f t="shared" si="593"/>
        <v>0</v>
      </c>
    </row>
    <row r="4228" spans="1:13" ht="17" thickTop="1" thickBot="1" x14ac:dyDescent="0.25">
      <c r="A4228" s="5">
        <v>82.460999999999999</v>
      </c>
      <c r="B4228" s="5">
        <v>3436</v>
      </c>
      <c r="C4228" s="5">
        <v>34.5</v>
      </c>
      <c r="D4228" s="12">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20">
        <f t="shared" si="591"/>
        <v>52419.659915794626</v>
      </c>
      <c r="L4228" s="21">
        <f t="shared" si="592"/>
        <v>52419.659915794626</v>
      </c>
      <c r="M4228" s="21">
        <f t="shared" si="593"/>
        <v>0</v>
      </c>
    </row>
    <row r="4229" spans="1:13" ht="17" thickTop="1" thickBot="1" x14ac:dyDescent="0.25">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1">
        <f t="shared" si="592"/>
        <v>51930.352337442244</v>
      </c>
      <c r="M4229" s="21">
        <f t="shared" si="593"/>
        <v>0</v>
      </c>
    </row>
    <row r="4230" spans="1:13" ht="17" thickTop="1" thickBot="1" x14ac:dyDescent="0.25">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1">
        <f t="shared" si="592"/>
        <v>52711.334448674301</v>
      </c>
      <c r="M4230" s="21">
        <f t="shared" si="593"/>
        <v>0</v>
      </c>
    </row>
    <row r="4231" spans="1:13" ht="17" thickTop="1" thickBot="1" x14ac:dyDescent="0.25">
      <c r="A4231" s="5">
        <v>82.52</v>
      </c>
      <c r="B4231" s="5">
        <v>3438</v>
      </c>
      <c r="C4231" s="5">
        <v>34.6</v>
      </c>
      <c r="D4231" s="12">
        <v>1.7393745268027831</v>
      </c>
      <c r="E4231" s="20">
        <f t="shared" ref="E4231:E4294" si="594">610*D4231</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1">
        <f t="shared" ref="I4231:I4294" si="598">H4231*0.02</f>
        <v>131.917121014088</v>
      </c>
      <c r="J4231" s="20">
        <f t="shared" ref="J4231:J4294" si="599">E4231+G4231+I4231</f>
        <v>1603.8720176393858</v>
      </c>
      <c r="K4231" s="20">
        <f t="shared" ref="K4231:K4294" si="600">J4231*C4231</f>
        <v>55493.97181032275</v>
      </c>
      <c r="L4231" s="21">
        <f t="shared" ref="L4231:L4294" si="601">IF(K4231&lt;0,0,K4231)</f>
        <v>55493.97181032275</v>
      </c>
      <c r="M4231" s="21">
        <f t="shared" ref="M4231:M4294" si="602">IF(K4231&gt;0,0,K4231)</f>
        <v>0</v>
      </c>
    </row>
    <row r="4232" spans="1:13" ht="17" thickTop="1" thickBot="1" x14ac:dyDescent="0.25">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1">
        <f t="shared" si="601"/>
        <v>57617.179683620874</v>
      </c>
      <c r="M4232" s="21">
        <f t="shared" si="602"/>
        <v>0</v>
      </c>
    </row>
    <row r="4233" spans="1:13" ht="17" thickTop="1" thickBot="1" x14ac:dyDescent="0.25">
      <c r="A4233" s="5">
        <v>82.558999999999997</v>
      </c>
      <c r="B4233" s="5">
        <v>3439</v>
      </c>
      <c r="C4233" s="5">
        <v>34.700000000000003</v>
      </c>
      <c r="D4233" s="12">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20">
        <f t="shared" si="600"/>
        <v>59835.936517736634</v>
      </c>
      <c r="L4233" s="21">
        <f t="shared" si="601"/>
        <v>59835.936517736634</v>
      </c>
      <c r="M4233" s="21">
        <f t="shared" si="602"/>
        <v>0</v>
      </c>
    </row>
    <row r="4234" spans="1:13" ht="17" thickTop="1" thickBot="1" x14ac:dyDescent="0.25">
      <c r="A4234" s="5">
        <v>82.578000000000003</v>
      </c>
      <c r="B4234" s="5">
        <v>3440</v>
      </c>
      <c r="C4234" s="5">
        <v>34.700000000000003</v>
      </c>
      <c r="D4234" s="12">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20">
        <f t="shared" si="600"/>
        <v>61606.970397931909</v>
      </c>
      <c r="L4234" s="21">
        <f t="shared" si="601"/>
        <v>61606.970397931909</v>
      </c>
      <c r="M4234" s="21">
        <f t="shared" si="602"/>
        <v>0</v>
      </c>
    </row>
    <row r="4235" spans="1:13" ht="17" thickTop="1" thickBot="1" x14ac:dyDescent="0.25">
      <c r="A4235" s="5">
        <v>82.597999999999999</v>
      </c>
      <c r="B4235" s="5">
        <v>3441</v>
      </c>
      <c r="C4235" s="5">
        <v>34.799999999999997</v>
      </c>
      <c r="D4235" s="12">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20">
        <f t="shared" si="600"/>
        <v>63819.008980936487</v>
      </c>
      <c r="L4235" s="21">
        <f t="shared" si="601"/>
        <v>63819.008980936487</v>
      </c>
      <c r="M4235" s="21">
        <f t="shared" si="602"/>
        <v>0</v>
      </c>
    </row>
    <row r="4236" spans="1:13" ht="17" thickTop="1" thickBot="1" x14ac:dyDescent="0.25">
      <c r="A4236" s="5">
        <v>82.617000000000004</v>
      </c>
      <c r="B4236" s="5">
        <v>3441</v>
      </c>
      <c r="C4236" s="5">
        <v>34.799999999999997</v>
      </c>
      <c r="D4236" s="12">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20">
        <f t="shared" si="600"/>
        <v>66647.065014237611</v>
      </c>
      <c r="L4236" s="21">
        <f t="shared" si="601"/>
        <v>66647.065014237611</v>
      </c>
      <c r="M4236" s="21">
        <f t="shared" si="602"/>
        <v>0</v>
      </c>
    </row>
    <row r="4237" spans="1:13" ht="17" thickTop="1" thickBot="1" x14ac:dyDescent="0.25">
      <c r="A4237" s="5">
        <v>82.637</v>
      </c>
      <c r="B4237" s="5">
        <v>3442</v>
      </c>
      <c r="C4237" s="5">
        <v>34.9</v>
      </c>
      <c r="D4237" s="12">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20">
        <f t="shared" si="600"/>
        <v>71196.088414383063</v>
      </c>
      <c r="L4237" s="21">
        <f t="shared" si="601"/>
        <v>71196.088414383063</v>
      </c>
      <c r="M4237" s="21">
        <f t="shared" si="602"/>
        <v>0</v>
      </c>
    </row>
    <row r="4238" spans="1:13" ht="17" thickTop="1" thickBot="1" x14ac:dyDescent="0.25">
      <c r="A4238" s="5">
        <v>82.656000000000006</v>
      </c>
      <c r="B4238" s="5">
        <v>3443</v>
      </c>
      <c r="C4238" s="5">
        <v>34.9</v>
      </c>
      <c r="D4238" s="12">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20">
        <f t="shared" si="600"/>
        <v>75857.420647734587</v>
      </c>
      <c r="L4238" s="21">
        <f t="shared" si="601"/>
        <v>75857.420647734587</v>
      </c>
      <c r="M4238" s="21">
        <f t="shared" si="602"/>
        <v>0</v>
      </c>
    </row>
    <row r="4239" spans="1:13" ht="17" thickTop="1" thickBot="1" x14ac:dyDescent="0.25">
      <c r="A4239" s="5">
        <v>82.676000000000002</v>
      </c>
      <c r="B4239" s="5">
        <v>3444</v>
      </c>
      <c r="C4239" s="5">
        <v>35</v>
      </c>
      <c r="D4239" s="12">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20">
        <f t="shared" si="600"/>
        <v>75551.709294471628</v>
      </c>
      <c r="L4239" s="21">
        <f t="shared" si="601"/>
        <v>75551.709294471628</v>
      </c>
      <c r="M4239" s="21">
        <f t="shared" si="602"/>
        <v>0</v>
      </c>
    </row>
    <row r="4240" spans="1:13" ht="17" thickTop="1" thickBot="1" x14ac:dyDescent="0.25">
      <c r="A4240" s="5">
        <v>82.694999999999993</v>
      </c>
      <c r="B4240" s="5">
        <v>3444</v>
      </c>
      <c r="C4240" s="5">
        <v>35</v>
      </c>
      <c r="D4240" s="12">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20">
        <f t="shared" si="600"/>
        <v>76592.023383061431</v>
      </c>
      <c r="L4240" s="21">
        <f t="shared" si="601"/>
        <v>76592.023383061431</v>
      </c>
      <c r="M4240" s="21">
        <f t="shared" si="602"/>
        <v>0</v>
      </c>
    </row>
    <row r="4241" spans="1:13" ht="17" thickTop="1" thickBot="1" x14ac:dyDescent="0.25">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1">
        <f t="shared" si="601"/>
        <v>77055.485460606636</v>
      </c>
      <c r="M4241" s="21">
        <f t="shared" si="602"/>
        <v>0</v>
      </c>
    </row>
    <row r="4242" spans="1:13" ht="17" thickTop="1" thickBot="1" x14ac:dyDescent="0.25">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1">
        <f t="shared" si="601"/>
        <v>76866.408616017055</v>
      </c>
      <c r="M4242" s="21">
        <f t="shared" si="602"/>
        <v>0</v>
      </c>
    </row>
    <row r="4243" spans="1:13" ht="17" thickTop="1" thickBot="1" x14ac:dyDescent="0.25">
      <c r="A4243" s="5">
        <v>82.754000000000005</v>
      </c>
      <c r="B4243" s="5">
        <v>3446</v>
      </c>
      <c r="C4243" s="5">
        <v>35.200000000000003</v>
      </c>
      <c r="D4243" s="12">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20">
        <f t="shared" si="600"/>
        <v>76350.154742069353</v>
      </c>
      <c r="L4243" s="21">
        <f t="shared" si="601"/>
        <v>76350.154742069353</v>
      </c>
      <c r="M4243" s="21">
        <f t="shared" si="602"/>
        <v>0</v>
      </c>
    </row>
    <row r="4244" spans="1:13" ht="17" thickTop="1" thickBot="1" x14ac:dyDescent="0.25">
      <c r="A4244" s="5">
        <v>82.772999999999996</v>
      </c>
      <c r="B4244" s="5">
        <v>3447</v>
      </c>
      <c r="C4244" s="5">
        <v>35.299999999999997</v>
      </c>
      <c r="D4244" s="12">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20">
        <f t="shared" si="600"/>
        <v>76280.858564476701</v>
      </c>
      <c r="L4244" s="21">
        <f t="shared" si="601"/>
        <v>76280.858564476701</v>
      </c>
      <c r="M4244" s="21">
        <f t="shared" si="602"/>
        <v>0</v>
      </c>
    </row>
    <row r="4245" spans="1:13" ht="17" thickTop="1" thickBot="1" x14ac:dyDescent="0.25">
      <c r="A4245" s="5">
        <v>82.793000000000006</v>
      </c>
      <c r="B4245" s="5">
        <v>3448</v>
      </c>
      <c r="C4245" s="5">
        <v>35.299999999999997</v>
      </c>
      <c r="D4245" s="12">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20">
        <f t="shared" si="600"/>
        <v>77695.084770636735</v>
      </c>
      <c r="L4245" s="21">
        <f t="shared" si="601"/>
        <v>77695.084770636735</v>
      </c>
      <c r="M4245" s="21">
        <f t="shared" si="602"/>
        <v>0</v>
      </c>
    </row>
    <row r="4246" spans="1:13" ht="17" thickTop="1" thickBot="1" x14ac:dyDescent="0.25">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1">
        <f t="shared" si="601"/>
        <v>77441.71612710011</v>
      </c>
      <c r="M4246" s="21">
        <f t="shared" si="602"/>
        <v>0</v>
      </c>
    </row>
    <row r="4247" spans="1:13" ht="17" thickTop="1" thickBot="1" x14ac:dyDescent="0.25">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1">
        <f t="shared" si="601"/>
        <v>75059.981695067632</v>
      </c>
      <c r="M4247" s="21">
        <f t="shared" si="602"/>
        <v>0</v>
      </c>
    </row>
    <row r="4248" spans="1:13" ht="17" thickTop="1" thickBot="1" x14ac:dyDescent="0.25">
      <c r="A4248" s="5">
        <v>82.852000000000004</v>
      </c>
      <c r="B4248" s="5">
        <v>3450</v>
      </c>
      <c r="C4248" s="5">
        <v>35.5</v>
      </c>
      <c r="D4248" s="12">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20">
        <f t="shared" si="600"/>
        <v>72496.809752379311</v>
      </c>
      <c r="L4248" s="21">
        <f t="shared" si="601"/>
        <v>72496.809752379311</v>
      </c>
      <c r="M4248" s="21">
        <f t="shared" si="602"/>
        <v>0</v>
      </c>
    </row>
    <row r="4249" spans="1:13" ht="17" thickTop="1" thickBot="1" x14ac:dyDescent="0.25">
      <c r="A4249" s="5">
        <v>82.870999999999995</v>
      </c>
      <c r="B4249" s="5">
        <v>3450</v>
      </c>
      <c r="C4249" s="5">
        <v>35.5</v>
      </c>
      <c r="D4249" s="12">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20">
        <f t="shared" si="600"/>
        <v>72059.705007412049</v>
      </c>
      <c r="L4249" s="21">
        <f t="shared" si="601"/>
        <v>72059.705007412049</v>
      </c>
      <c r="M4249" s="21">
        <f t="shared" si="602"/>
        <v>0</v>
      </c>
    </row>
    <row r="4250" spans="1:13" ht="17" thickTop="1" thickBot="1" x14ac:dyDescent="0.25">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1">
        <f t="shared" si="601"/>
        <v>74227.642872155004</v>
      </c>
      <c r="M4250" s="21">
        <f t="shared" si="602"/>
        <v>0</v>
      </c>
    </row>
    <row r="4251" spans="1:13" ht="17" thickTop="1" thickBot="1" x14ac:dyDescent="0.25">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1">
        <f t="shared" si="601"/>
        <v>79522.27063677783</v>
      </c>
      <c r="M4251" s="21">
        <f t="shared" si="602"/>
        <v>0</v>
      </c>
    </row>
    <row r="4252" spans="1:13" ht="17" thickTop="1" thickBot="1" x14ac:dyDescent="0.25">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1">
        <f t="shared" si="601"/>
        <v>85085.133059777581</v>
      </c>
      <c r="M4252" s="21">
        <f t="shared" si="602"/>
        <v>0</v>
      </c>
    </row>
    <row r="4253" spans="1:13" ht="17" thickTop="1" thickBot="1" x14ac:dyDescent="0.25">
      <c r="A4253" s="5">
        <v>82.948999999999998</v>
      </c>
      <c r="B4253" s="5">
        <v>3453</v>
      </c>
      <c r="C4253" s="5">
        <v>35.799999999999997</v>
      </c>
      <c r="D4253" s="12">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20">
        <f t="shared" si="600"/>
        <v>82813.51762028072</v>
      </c>
      <c r="L4253" s="21">
        <f t="shared" si="601"/>
        <v>82813.51762028072</v>
      </c>
      <c r="M4253" s="21">
        <f t="shared" si="602"/>
        <v>0</v>
      </c>
    </row>
    <row r="4254" spans="1:13" ht="17" thickTop="1" thickBot="1" x14ac:dyDescent="0.25">
      <c r="A4254" s="5">
        <v>82.968999999999994</v>
      </c>
      <c r="B4254" s="5">
        <v>3454</v>
      </c>
      <c r="C4254" s="5">
        <v>35.799999999999997</v>
      </c>
      <c r="D4254" s="12">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20">
        <f t="shared" si="600"/>
        <v>79605.750661855418</v>
      </c>
      <c r="L4254" s="21">
        <f t="shared" si="601"/>
        <v>79605.750661855418</v>
      </c>
      <c r="M4254" s="21">
        <f t="shared" si="602"/>
        <v>0</v>
      </c>
    </row>
    <row r="4255" spans="1:13" ht="17" thickTop="1" thickBot="1" x14ac:dyDescent="0.25">
      <c r="A4255" s="5">
        <v>82.988</v>
      </c>
      <c r="B4255" s="5">
        <v>3455</v>
      </c>
      <c r="C4255" s="5">
        <v>35.9</v>
      </c>
      <c r="D4255" s="12">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20">
        <f t="shared" si="600"/>
        <v>75533.438314326195</v>
      </c>
      <c r="L4255" s="21">
        <f t="shared" si="601"/>
        <v>75533.438314326195</v>
      </c>
      <c r="M4255" s="21">
        <f t="shared" si="602"/>
        <v>0</v>
      </c>
    </row>
    <row r="4256" spans="1:13" ht="17" thickTop="1" thickBot="1" x14ac:dyDescent="0.25">
      <c r="A4256" s="5">
        <v>83.007999999999996</v>
      </c>
      <c r="B4256" s="5">
        <v>3455</v>
      </c>
      <c r="C4256" s="5">
        <v>35.9</v>
      </c>
      <c r="D4256" s="12">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20">
        <f t="shared" si="600"/>
        <v>70814.052567822728</v>
      </c>
      <c r="L4256" s="21">
        <f t="shared" si="601"/>
        <v>70814.052567822728</v>
      </c>
      <c r="M4256" s="21">
        <f t="shared" si="602"/>
        <v>0</v>
      </c>
    </row>
    <row r="4257" spans="1:13" ht="17" thickTop="1" thickBot="1" x14ac:dyDescent="0.25">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1">
        <f t="shared" si="601"/>
        <v>74969.438072352466</v>
      </c>
      <c r="M4257" s="21">
        <f t="shared" si="602"/>
        <v>0</v>
      </c>
    </row>
    <row r="4258" spans="1:13" ht="17" thickTop="1" thickBot="1" x14ac:dyDescent="0.25">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1">
        <f t="shared" si="601"/>
        <v>75806.58092584298</v>
      </c>
      <c r="M4258" s="21">
        <f t="shared" si="602"/>
        <v>0</v>
      </c>
    </row>
    <row r="4259" spans="1:13" ht="17" thickTop="1" thickBot="1" x14ac:dyDescent="0.25">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1">
        <f t="shared" si="601"/>
        <v>77841.594129298624</v>
      </c>
      <c r="M4259" s="21">
        <f t="shared" si="602"/>
        <v>0</v>
      </c>
    </row>
    <row r="4260" spans="1:13" ht="17" thickTop="1" thickBot="1" x14ac:dyDescent="0.25">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1">
        <f t="shared" si="601"/>
        <v>79747.200928981547</v>
      </c>
      <c r="M4260" s="21">
        <f t="shared" si="602"/>
        <v>0</v>
      </c>
    </row>
    <row r="4261" spans="1:13" ht="17" thickTop="1" thickBot="1" x14ac:dyDescent="0.25">
      <c r="A4261" s="5">
        <v>83.105000000000004</v>
      </c>
      <c r="B4261" s="5">
        <v>3459</v>
      </c>
      <c r="C4261" s="5">
        <v>36.200000000000003</v>
      </c>
      <c r="D4261" s="12">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20">
        <f t="shared" si="600"/>
        <v>81847.352103154684</v>
      </c>
      <c r="L4261" s="21">
        <f t="shared" si="601"/>
        <v>81847.352103154684</v>
      </c>
      <c r="M4261" s="21">
        <f t="shared" si="602"/>
        <v>0</v>
      </c>
    </row>
    <row r="4262" spans="1:13" ht="17" thickTop="1" thickBot="1" x14ac:dyDescent="0.25">
      <c r="A4262" s="5">
        <v>83.125</v>
      </c>
      <c r="B4262" s="5">
        <v>3460</v>
      </c>
      <c r="C4262" s="5">
        <v>36.299999999999997</v>
      </c>
      <c r="D4262" s="12">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20">
        <f t="shared" si="600"/>
        <v>83814.254762990415</v>
      </c>
      <c r="L4262" s="21">
        <f t="shared" si="601"/>
        <v>83814.254762990415</v>
      </c>
      <c r="M4262" s="21">
        <f t="shared" si="602"/>
        <v>0</v>
      </c>
    </row>
    <row r="4263" spans="1:13" ht="17" thickTop="1" thickBot="1" x14ac:dyDescent="0.25">
      <c r="A4263" s="5">
        <v>83.144999999999996</v>
      </c>
      <c r="B4263" s="5">
        <v>3460</v>
      </c>
      <c r="C4263" s="5">
        <v>36.299999999999997</v>
      </c>
      <c r="D4263" s="12">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20">
        <f t="shared" si="600"/>
        <v>84081.130927190708</v>
      </c>
      <c r="L4263" s="21">
        <f t="shared" si="601"/>
        <v>84081.130927190708</v>
      </c>
      <c r="M4263" s="21">
        <f t="shared" si="602"/>
        <v>0</v>
      </c>
    </row>
    <row r="4264" spans="1:13" ht="17" thickTop="1" thickBot="1" x14ac:dyDescent="0.25">
      <c r="A4264" s="5">
        <v>83.164000000000001</v>
      </c>
      <c r="B4264" s="5">
        <v>3461</v>
      </c>
      <c r="C4264" s="5">
        <v>36.4</v>
      </c>
      <c r="D4264" s="12">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20">
        <f t="shared" si="600"/>
        <v>85287.836974934384</v>
      </c>
      <c r="L4264" s="21">
        <f t="shared" si="601"/>
        <v>85287.836974934384</v>
      </c>
      <c r="M4264" s="21">
        <f t="shared" si="602"/>
        <v>0</v>
      </c>
    </row>
    <row r="4265" spans="1:13" ht="17" thickTop="1" thickBot="1" x14ac:dyDescent="0.25">
      <c r="A4265" s="5">
        <v>83.183999999999997</v>
      </c>
      <c r="B4265" s="5">
        <v>3462</v>
      </c>
      <c r="C4265" s="5">
        <v>36.4</v>
      </c>
      <c r="D4265" s="12">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20">
        <f t="shared" si="600"/>
        <v>88743.691985361191</v>
      </c>
      <c r="L4265" s="21">
        <f t="shared" si="601"/>
        <v>88743.691985361191</v>
      </c>
      <c r="M4265" s="21">
        <f t="shared" si="602"/>
        <v>0</v>
      </c>
    </row>
    <row r="4266" spans="1:13" ht="17" thickTop="1" thickBot="1" x14ac:dyDescent="0.25">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1">
        <f t="shared" si="601"/>
        <v>91522.172498676082</v>
      </c>
      <c r="M4266" s="21">
        <f t="shared" si="602"/>
        <v>0</v>
      </c>
    </row>
    <row r="4267" spans="1:13" ht="17" thickTop="1" thickBot="1" x14ac:dyDescent="0.25">
      <c r="A4267" s="5">
        <v>83.222999999999999</v>
      </c>
      <c r="B4267" s="5">
        <v>3463</v>
      </c>
      <c r="C4267" s="5">
        <v>36.6</v>
      </c>
      <c r="D4267" s="12">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20">
        <f t="shared" si="600"/>
        <v>92421.484710855031</v>
      </c>
      <c r="L4267" s="21">
        <f t="shared" si="601"/>
        <v>92421.484710855031</v>
      </c>
      <c r="M4267" s="21">
        <f t="shared" si="602"/>
        <v>0</v>
      </c>
    </row>
    <row r="4268" spans="1:13" ht="17" thickTop="1" thickBot="1" x14ac:dyDescent="0.25">
      <c r="A4268" s="5">
        <v>83.242000000000004</v>
      </c>
      <c r="B4268" s="5">
        <v>3464</v>
      </c>
      <c r="C4268" s="5">
        <v>36.700000000000003</v>
      </c>
      <c r="D4268" s="12">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20">
        <f t="shared" si="600"/>
        <v>92921.153342703037</v>
      </c>
      <c r="L4268" s="21">
        <f t="shared" si="601"/>
        <v>92921.153342703037</v>
      </c>
      <c r="M4268" s="21">
        <f t="shared" si="602"/>
        <v>0</v>
      </c>
    </row>
    <row r="4269" spans="1:13" ht="17" thickTop="1" thickBot="1" x14ac:dyDescent="0.25">
      <c r="A4269" s="5">
        <v>83.262</v>
      </c>
      <c r="B4269" s="5">
        <v>3465</v>
      </c>
      <c r="C4269" s="5">
        <v>36.700000000000003</v>
      </c>
      <c r="D4269" s="12">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20">
        <f t="shared" si="600"/>
        <v>90771.264394038633</v>
      </c>
      <c r="L4269" s="21">
        <f t="shared" si="601"/>
        <v>90771.264394038633</v>
      </c>
      <c r="M4269" s="21">
        <f t="shared" si="602"/>
        <v>0</v>
      </c>
    </row>
    <row r="4270" spans="1:13" ht="17" thickTop="1" thickBot="1" x14ac:dyDescent="0.25">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1">
        <f t="shared" si="601"/>
        <v>88358.550909233629</v>
      </c>
      <c r="M4270" s="21">
        <f t="shared" si="602"/>
        <v>0</v>
      </c>
    </row>
    <row r="4271" spans="1:13" ht="17" thickTop="1" thickBot="1" x14ac:dyDescent="0.25">
      <c r="A4271" s="5">
        <v>83.301000000000002</v>
      </c>
      <c r="B4271" s="5">
        <v>3466</v>
      </c>
      <c r="C4271" s="5">
        <v>36.9</v>
      </c>
      <c r="D4271" s="12">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20">
        <f t="shared" si="600"/>
        <v>90651.57840176858</v>
      </c>
      <c r="L4271" s="21">
        <f t="shared" si="601"/>
        <v>90651.57840176858</v>
      </c>
      <c r="M4271" s="21">
        <f t="shared" si="602"/>
        <v>0</v>
      </c>
    </row>
    <row r="4272" spans="1:13" ht="17" thickTop="1" thickBot="1" x14ac:dyDescent="0.25">
      <c r="A4272" s="5">
        <v>83.32</v>
      </c>
      <c r="B4272" s="5">
        <v>3467</v>
      </c>
      <c r="C4272" s="5">
        <v>36.9</v>
      </c>
      <c r="D4272" s="12">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20">
        <f t="shared" si="600"/>
        <v>90711.300128143979</v>
      </c>
      <c r="L4272" s="21">
        <f t="shared" si="601"/>
        <v>90711.300128143979</v>
      </c>
      <c r="M4272" s="21">
        <f t="shared" si="602"/>
        <v>0</v>
      </c>
    </row>
    <row r="4273" spans="1:13" ht="17" thickTop="1" thickBot="1" x14ac:dyDescent="0.25">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1">
        <f t="shared" si="601"/>
        <v>88294.851670085933</v>
      </c>
      <c r="M4273" s="21">
        <f t="shared" si="602"/>
        <v>0</v>
      </c>
    </row>
    <row r="4274" spans="1:13" ht="17" thickTop="1" thickBot="1" x14ac:dyDescent="0.25">
      <c r="A4274" s="5">
        <v>83.358999999999995</v>
      </c>
      <c r="B4274" s="5">
        <v>3468</v>
      </c>
      <c r="C4274" s="5">
        <v>37.1</v>
      </c>
      <c r="D4274" s="12">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20">
        <f t="shared" si="600"/>
        <v>85510.053798445078</v>
      </c>
      <c r="L4274" s="21">
        <f t="shared" si="601"/>
        <v>85510.053798445078</v>
      </c>
      <c r="M4274" s="21">
        <f t="shared" si="602"/>
        <v>0</v>
      </c>
    </row>
    <row r="4275" spans="1:13" ht="17" thickTop="1" thickBot="1" x14ac:dyDescent="0.25">
      <c r="A4275" s="5">
        <v>83.379000000000005</v>
      </c>
      <c r="B4275" s="5">
        <v>3469</v>
      </c>
      <c r="C4275" s="5">
        <v>37.1</v>
      </c>
      <c r="D4275" s="12">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20">
        <f t="shared" si="600"/>
        <v>92354.182493439497</v>
      </c>
      <c r="L4275" s="21">
        <f t="shared" si="601"/>
        <v>92354.182493439497</v>
      </c>
      <c r="M4275" s="21">
        <f t="shared" si="602"/>
        <v>0</v>
      </c>
    </row>
    <row r="4276" spans="1:13" ht="17" thickTop="1" thickBot="1" x14ac:dyDescent="0.25">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1">
        <f t="shared" si="601"/>
        <v>96609.22909721105</v>
      </c>
      <c r="M4276" s="21">
        <f t="shared" si="602"/>
        <v>0</v>
      </c>
    </row>
    <row r="4277" spans="1:13" ht="17" thickTop="1" thickBot="1" x14ac:dyDescent="0.25">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1">
        <f t="shared" si="601"/>
        <v>99598.357512887524</v>
      </c>
      <c r="M4277" s="21">
        <f t="shared" si="602"/>
        <v>0</v>
      </c>
    </row>
    <row r="4278" spans="1:13" ht="17" thickTop="1" thickBot="1" x14ac:dyDescent="0.25">
      <c r="A4278" s="5">
        <v>83.438000000000002</v>
      </c>
      <c r="B4278" s="5">
        <v>3471</v>
      </c>
      <c r="C4278" s="5">
        <v>37.299999999999997</v>
      </c>
      <c r="D4278" s="12">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20">
        <f t="shared" si="600"/>
        <v>101240.96481414651</v>
      </c>
      <c r="L4278" s="21">
        <f t="shared" si="601"/>
        <v>101240.96481414651</v>
      </c>
      <c r="M4278" s="21">
        <f t="shared" si="602"/>
        <v>0</v>
      </c>
    </row>
    <row r="4279" spans="1:13" ht="17" thickTop="1" thickBot="1" x14ac:dyDescent="0.25">
      <c r="A4279" s="5">
        <v>83.456999999999994</v>
      </c>
      <c r="B4279" s="5">
        <v>3472</v>
      </c>
      <c r="C4279" s="5">
        <v>37.4</v>
      </c>
      <c r="D4279" s="12">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20">
        <f t="shared" si="600"/>
        <v>102862.03399740848</v>
      </c>
      <c r="L4279" s="21">
        <f t="shared" si="601"/>
        <v>102862.03399740848</v>
      </c>
      <c r="M4279" s="21">
        <f t="shared" si="602"/>
        <v>0</v>
      </c>
    </row>
    <row r="4280" spans="1:13" ht="17" thickTop="1" thickBot="1" x14ac:dyDescent="0.25">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1">
        <f t="shared" si="601"/>
        <v>103720.64192027567</v>
      </c>
      <c r="M4280" s="21">
        <f t="shared" si="602"/>
        <v>0</v>
      </c>
    </row>
    <row r="4281" spans="1:13" ht="17" thickTop="1" thickBot="1" x14ac:dyDescent="0.25">
      <c r="A4281" s="5">
        <v>83.495999999999995</v>
      </c>
      <c r="B4281" s="5">
        <v>3473</v>
      </c>
      <c r="C4281" s="5">
        <v>37.6</v>
      </c>
      <c r="D4281" s="12">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20">
        <f t="shared" si="600"/>
        <v>104041.43525752217</v>
      </c>
      <c r="L4281" s="21">
        <f t="shared" si="601"/>
        <v>104041.43525752217</v>
      </c>
      <c r="M4281" s="21">
        <f t="shared" si="602"/>
        <v>0</v>
      </c>
    </row>
    <row r="4282" spans="1:13" ht="17" thickTop="1" thickBot="1" x14ac:dyDescent="0.25">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1">
        <f t="shared" si="601"/>
        <v>105432.58602909477</v>
      </c>
      <c r="M4282" s="21">
        <f t="shared" si="602"/>
        <v>0</v>
      </c>
    </row>
    <row r="4283" spans="1:13" ht="17" thickTop="1" thickBot="1" x14ac:dyDescent="0.25">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1">
        <f t="shared" si="601"/>
        <v>106986.12642807326</v>
      </c>
      <c r="M4283" s="21">
        <f t="shared" si="602"/>
        <v>0</v>
      </c>
    </row>
    <row r="4284" spans="1:13" ht="17" thickTop="1" thickBot="1" x14ac:dyDescent="0.25">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1">
        <f t="shared" si="601"/>
        <v>109603.38052808812</v>
      </c>
      <c r="M4284" s="21">
        <f t="shared" si="602"/>
        <v>0</v>
      </c>
    </row>
    <row r="4285" spans="1:13" ht="17" thickTop="1" thickBot="1" x14ac:dyDescent="0.25">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1">
        <f t="shared" si="601"/>
        <v>112465.2140427595</v>
      </c>
      <c r="M4285" s="21">
        <f t="shared" si="602"/>
        <v>0</v>
      </c>
    </row>
    <row r="4286" spans="1:13" ht="17" thickTop="1" thickBot="1" x14ac:dyDescent="0.25">
      <c r="A4286" s="5">
        <v>83.593999999999994</v>
      </c>
      <c r="B4286" s="5">
        <v>3477</v>
      </c>
      <c r="C4286" s="5">
        <v>38</v>
      </c>
      <c r="D4286" s="12">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20">
        <f t="shared" si="600"/>
        <v>115218.41217409956</v>
      </c>
      <c r="L4286" s="21">
        <f t="shared" si="601"/>
        <v>115218.41217409956</v>
      </c>
      <c r="M4286" s="21">
        <f t="shared" si="602"/>
        <v>0</v>
      </c>
    </row>
    <row r="4287" spans="1:13" ht="17" thickTop="1" thickBot="1" x14ac:dyDescent="0.25">
      <c r="A4287" s="5">
        <v>83.613</v>
      </c>
      <c r="B4287" s="5">
        <v>3478</v>
      </c>
      <c r="C4287" s="5">
        <v>38.1</v>
      </c>
      <c r="D4287" s="12">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20">
        <f t="shared" si="600"/>
        <v>109755.3215824495</v>
      </c>
      <c r="L4287" s="21">
        <f t="shared" si="601"/>
        <v>109755.3215824495</v>
      </c>
      <c r="M4287" s="21">
        <f t="shared" si="602"/>
        <v>0</v>
      </c>
    </row>
    <row r="4288" spans="1:13" ht="17" thickTop="1" thickBot="1" x14ac:dyDescent="0.25">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1">
        <f t="shared" si="601"/>
        <v>108367.4299781577</v>
      </c>
      <c r="M4288" s="21">
        <f t="shared" si="602"/>
        <v>0</v>
      </c>
    </row>
    <row r="4289" spans="1:13" ht="17" thickTop="1" thickBot="1" x14ac:dyDescent="0.25">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1">
        <f t="shared" si="601"/>
        <v>107836.48889301985</v>
      </c>
      <c r="M4289" s="21">
        <f t="shared" si="602"/>
        <v>0</v>
      </c>
    </row>
    <row r="4290" spans="1:13" ht="17" thickTop="1" thickBot="1" x14ac:dyDescent="0.25">
      <c r="A4290" s="5">
        <v>83.671999999999997</v>
      </c>
      <c r="B4290" s="5">
        <v>3480</v>
      </c>
      <c r="C4290" s="5">
        <v>38.299999999999997</v>
      </c>
      <c r="D4290" s="12">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20">
        <f t="shared" si="600"/>
        <v>106663.62620382443</v>
      </c>
      <c r="L4290" s="21">
        <f t="shared" si="601"/>
        <v>106663.62620382443</v>
      </c>
      <c r="M4290" s="21">
        <f t="shared" si="602"/>
        <v>0</v>
      </c>
    </row>
    <row r="4291" spans="1:13" ht="17" thickTop="1" thickBot="1" x14ac:dyDescent="0.25">
      <c r="A4291" s="5">
        <v>83.691000000000003</v>
      </c>
      <c r="B4291" s="5">
        <v>3481</v>
      </c>
      <c r="C4291" s="5">
        <v>38.299999999999997</v>
      </c>
      <c r="D4291" s="12">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20">
        <f t="shared" si="600"/>
        <v>105683.93857148422</v>
      </c>
      <c r="L4291" s="21">
        <f t="shared" si="601"/>
        <v>105683.93857148422</v>
      </c>
      <c r="M4291" s="21">
        <f t="shared" si="602"/>
        <v>0</v>
      </c>
    </row>
    <row r="4292" spans="1:13" ht="17" thickTop="1" thickBot="1" x14ac:dyDescent="0.25">
      <c r="A4292" s="5">
        <v>83.710999999999999</v>
      </c>
      <c r="B4292" s="5">
        <v>3481</v>
      </c>
      <c r="C4292" s="5">
        <v>38.4</v>
      </c>
      <c r="D4292" s="12">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20">
        <f t="shared" si="600"/>
        <v>106930.99172453878</v>
      </c>
      <c r="L4292" s="21">
        <f t="shared" si="601"/>
        <v>106930.99172453878</v>
      </c>
      <c r="M4292" s="21">
        <f t="shared" si="602"/>
        <v>0</v>
      </c>
    </row>
    <row r="4293" spans="1:13" ht="17" thickTop="1" thickBot="1" x14ac:dyDescent="0.25">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1">
        <f t="shared" si="601"/>
        <v>108038.61199944562</v>
      </c>
      <c r="M4293" s="21">
        <f t="shared" si="602"/>
        <v>0</v>
      </c>
    </row>
    <row r="4294" spans="1:13" ht="17" thickTop="1" thickBot="1" x14ac:dyDescent="0.25">
      <c r="A4294" s="5">
        <v>83.75</v>
      </c>
      <c r="B4294" s="5">
        <v>3483</v>
      </c>
      <c r="C4294" s="5">
        <v>38.6</v>
      </c>
      <c r="D4294" s="12">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20">
        <f t="shared" si="600"/>
        <v>112151.13830388593</v>
      </c>
      <c r="L4294" s="21">
        <f t="shared" si="601"/>
        <v>112151.13830388593</v>
      </c>
      <c r="M4294" s="21">
        <f t="shared" si="602"/>
        <v>0</v>
      </c>
    </row>
    <row r="4295" spans="1:13" ht="17" thickTop="1" thickBot="1" x14ac:dyDescent="0.25">
      <c r="A4295" s="5">
        <v>83.77</v>
      </c>
      <c r="B4295" s="5">
        <v>3484</v>
      </c>
      <c r="C4295" s="5">
        <v>38.700000000000003</v>
      </c>
      <c r="D4295" s="12">
        <v>3.5142684434882172</v>
      </c>
      <c r="E4295" s="20">
        <f t="shared" ref="E4295:E4358" si="603">610*D4295</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1">
        <f t="shared" ref="I4295:I4358" si="607">H4295*0.02</f>
        <v>134.98857421864201</v>
      </c>
      <c r="J4295" s="20">
        <f t="shared" ref="J4295:J4358" si="608">E4295+G4295+I4295</f>
        <v>2792.7885105093551</v>
      </c>
      <c r="K4295" s="20">
        <f t="shared" ref="K4295:K4358" si="609">J4295*C4295</f>
        <v>108080.91535671205</v>
      </c>
      <c r="L4295" s="21">
        <f t="shared" ref="L4295:L4358" si="610">IF(K4295&lt;0,0,K4295)</f>
        <v>108080.91535671205</v>
      </c>
      <c r="M4295" s="21">
        <f t="shared" ref="M4295:M4358" si="611">IF(K4295&gt;0,0,K4295)</f>
        <v>0</v>
      </c>
    </row>
    <row r="4296" spans="1:13" ht="17" thickTop="1" thickBot="1" x14ac:dyDescent="0.25">
      <c r="A4296" s="5">
        <v>83.789000000000001</v>
      </c>
      <c r="B4296" s="5">
        <v>3484</v>
      </c>
      <c r="C4296" s="5">
        <v>38.700000000000003</v>
      </c>
      <c r="D4296" s="12">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20">
        <f t="shared" si="609"/>
        <v>104400.18080427081</v>
      </c>
      <c r="L4296" s="21">
        <f t="shared" si="610"/>
        <v>104400.18080427081</v>
      </c>
      <c r="M4296" s="21">
        <f t="shared" si="611"/>
        <v>0</v>
      </c>
    </row>
    <row r="4297" spans="1:13" ht="17" thickTop="1" thickBot="1" x14ac:dyDescent="0.25">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1">
        <f t="shared" si="610"/>
        <v>103374.443515141</v>
      </c>
      <c r="M4297" s="21">
        <f t="shared" si="611"/>
        <v>0</v>
      </c>
    </row>
    <row r="4298" spans="1:13" ht="17" thickTop="1" thickBot="1" x14ac:dyDescent="0.25">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1">
        <f t="shared" si="610"/>
        <v>103400.50828084581</v>
      </c>
      <c r="M4298" s="21">
        <f t="shared" si="611"/>
        <v>0</v>
      </c>
    </row>
    <row r="4299" spans="1:13" ht="17" thickTop="1" thickBot="1" x14ac:dyDescent="0.25">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1">
        <f t="shared" si="610"/>
        <v>104008.35350530519</v>
      </c>
      <c r="M4299" s="21">
        <f t="shared" si="611"/>
        <v>0</v>
      </c>
    </row>
    <row r="4300" spans="1:13" ht="17" thickTop="1" thickBot="1" x14ac:dyDescent="0.25">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1">
        <f t="shared" si="610"/>
        <v>105758.01743795996</v>
      </c>
      <c r="M4300" s="21">
        <f t="shared" si="611"/>
        <v>0</v>
      </c>
    </row>
    <row r="4301" spans="1:13" ht="17" thickTop="1" thickBot="1" x14ac:dyDescent="0.25">
      <c r="A4301" s="5">
        <v>83.887</v>
      </c>
      <c r="B4301" s="5">
        <v>3488</v>
      </c>
      <c r="C4301" s="5">
        <v>39.1</v>
      </c>
      <c r="D4301" s="12">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20">
        <f t="shared" si="609"/>
        <v>108049.78904604676</v>
      </c>
      <c r="L4301" s="21">
        <f t="shared" si="610"/>
        <v>108049.78904604676</v>
      </c>
      <c r="M4301" s="21">
        <f t="shared" si="611"/>
        <v>0</v>
      </c>
    </row>
    <row r="4302" spans="1:13" ht="17" thickTop="1" thickBot="1" x14ac:dyDescent="0.25">
      <c r="A4302" s="5">
        <v>83.906000000000006</v>
      </c>
      <c r="B4302" s="5">
        <v>3489</v>
      </c>
      <c r="C4302" s="5">
        <v>39.200000000000003</v>
      </c>
      <c r="D4302" s="12">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20">
        <f t="shared" si="609"/>
        <v>110536.05681289651</v>
      </c>
      <c r="L4302" s="21">
        <f t="shared" si="610"/>
        <v>110536.05681289651</v>
      </c>
      <c r="M4302" s="21">
        <f t="shared" si="611"/>
        <v>0</v>
      </c>
    </row>
    <row r="4303" spans="1:13" ht="17" thickTop="1" thickBot="1" x14ac:dyDescent="0.25">
      <c r="A4303" s="5">
        <v>83.926000000000002</v>
      </c>
      <c r="B4303" s="5">
        <v>3490</v>
      </c>
      <c r="C4303" s="5">
        <v>39.299999999999997</v>
      </c>
      <c r="D4303" s="12">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20">
        <f t="shared" si="609"/>
        <v>113138.36962535961</v>
      </c>
      <c r="L4303" s="21">
        <f t="shared" si="610"/>
        <v>113138.36962535961</v>
      </c>
      <c r="M4303" s="21">
        <f t="shared" si="611"/>
        <v>0</v>
      </c>
    </row>
    <row r="4304" spans="1:13" ht="17" thickTop="1" thickBot="1" x14ac:dyDescent="0.25">
      <c r="A4304" s="5">
        <v>83.944999999999993</v>
      </c>
      <c r="B4304" s="5">
        <v>3491</v>
      </c>
      <c r="C4304" s="5">
        <v>39.299999999999997</v>
      </c>
      <c r="D4304" s="12">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20">
        <f t="shared" si="609"/>
        <v>116921.23700623281</v>
      </c>
      <c r="L4304" s="21">
        <f t="shared" si="610"/>
        <v>116921.23700623281</v>
      </c>
      <c r="M4304" s="21">
        <f t="shared" si="611"/>
        <v>0</v>
      </c>
    </row>
    <row r="4305" spans="1:13" ht="17" thickTop="1" thickBot="1" x14ac:dyDescent="0.25">
      <c r="A4305" s="5">
        <v>83.965000000000003</v>
      </c>
      <c r="B4305" s="5">
        <v>3491</v>
      </c>
      <c r="C4305" s="5">
        <v>39.299999999999997</v>
      </c>
      <c r="D4305" s="12">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20">
        <f t="shared" si="609"/>
        <v>116607.3972218354</v>
      </c>
      <c r="L4305" s="21">
        <f t="shared" si="610"/>
        <v>116607.3972218354</v>
      </c>
      <c r="M4305" s="21">
        <f t="shared" si="611"/>
        <v>0</v>
      </c>
    </row>
    <row r="4306" spans="1:13" ht="17" thickTop="1" thickBot="1" x14ac:dyDescent="0.25">
      <c r="A4306" s="5">
        <v>83.983999999999995</v>
      </c>
      <c r="B4306" s="5">
        <v>3492</v>
      </c>
      <c r="C4306" s="5">
        <v>39.299999999999997</v>
      </c>
      <c r="D4306" s="12">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20">
        <f t="shared" si="609"/>
        <v>117828.37161284582</v>
      </c>
      <c r="L4306" s="21">
        <f t="shared" si="610"/>
        <v>117828.37161284582</v>
      </c>
      <c r="M4306" s="21">
        <f t="shared" si="611"/>
        <v>0</v>
      </c>
    </row>
    <row r="4307" spans="1:13" ht="17" thickTop="1" thickBot="1" x14ac:dyDescent="0.25">
      <c r="A4307" s="5">
        <v>84.004000000000005</v>
      </c>
      <c r="B4307" s="5">
        <v>3493</v>
      </c>
      <c r="C4307" s="5">
        <v>39.200000000000003</v>
      </c>
      <c r="D4307" s="12">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20">
        <f t="shared" si="609"/>
        <v>121205.18167908282</v>
      </c>
      <c r="L4307" s="21">
        <f t="shared" si="610"/>
        <v>121205.18167908282</v>
      </c>
      <c r="M4307" s="21">
        <f t="shared" si="611"/>
        <v>0</v>
      </c>
    </row>
    <row r="4308" spans="1:13" ht="17" thickTop="1" thickBot="1" x14ac:dyDescent="0.25">
      <c r="A4308" s="5">
        <v>84.022999999999996</v>
      </c>
      <c r="B4308" s="5">
        <v>3494</v>
      </c>
      <c r="C4308" s="5">
        <v>39.200000000000003</v>
      </c>
      <c r="D4308" s="12">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20">
        <f t="shared" si="609"/>
        <v>117468.75007960998</v>
      </c>
      <c r="L4308" s="21">
        <f t="shared" si="610"/>
        <v>117468.75007960998</v>
      </c>
      <c r="M4308" s="21">
        <f t="shared" si="611"/>
        <v>0</v>
      </c>
    </row>
    <row r="4309" spans="1:13" ht="17" thickTop="1" thickBot="1" x14ac:dyDescent="0.25">
      <c r="A4309" s="5">
        <v>84.043000000000006</v>
      </c>
      <c r="B4309" s="5">
        <v>3494</v>
      </c>
      <c r="C4309" s="5">
        <v>39.200000000000003</v>
      </c>
      <c r="D4309" s="12">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20">
        <f t="shared" si="609"/>
        <v>119228.07547960999</v>
      </c>
      <c r="L4309" s="21">
        <f t="shared" si="610"/>
        <v>119228.07547960999</v>
      </c>
      <c r="M4309" s="21">
        <f t="shared" si="611"/>
        <v>0</v>
      </c>
    </row>
    <row r="4310" spans="1:13" ht="17" thickTop="1" thickBot="1" x14ac:dyDescent="0.25">
      <c r="A4310" s="5">
        <v>84.063000000000002</v>
      </c>
      <c r="B4310" s="5">
        <v>3495</v>
      </c>
      <c r="C4310" s="5">
        <v>39.299999999999997</v>
      </c>
      <c r="D4310" s="12">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20">
        <f t="shared" si="609"/>
        <v>116113.65198634245</v>
      </c>
      <c r="L4310" s="21">
        <f t="shared" si="610"/>
        <v>116113.65198634245</v>
      </c>
      <c r="M4310" s="21">
        <f t="shared" si="611"/>
        <v>0</v>
      </c>
    </row>
    <row r="4311" spans="1:13" ht="17" thickTop="1" thickBot="1" x14ac:dyDescent="0.25">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1">
        <f t="shared" si="610"/>
        <v>119626.38389301886</v>
      </c>
      <c r="M4311" s="21">
        <f t="shared" si="611"/>
        <v>0</v>
      </c>
    </row>
    <row r="4312" spans="1:13" ht="17" thickTop="1" thickBot="1" x14ac:dyDescent="0.25">
      <c r="A4312" s="5">
        <v>84.102000000000004</v>
      </c>
      <c r="B4312" s="5">
        <v>3497</v>
      </c>
      <c r="C4312" s="5">
        <v>39.5</v>
      </c>
      <c r="D4312" s="12">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20">
        <f t="shared" si="609"/>
        <v>113455.46473008992</v>
      </c>
      <c r="L4312" s="21">
        <f t="shared" si="610"/>
        <v>113455.46473008992</v>
      </c>
      <c r="M4312" s="21">
        <f t="shared" si="611"/>
        <v>0</v>
      </c>
    </row>
    <row r="4313" spans="1:13" ht="17" thickTop="1" thickBot="1" x14ac:dyDescent="0.25">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1">
        <f t="shared" si="610"/>
        <v>107331.39586840398</v>
      </c>
      <c r="M4313" s="21">
        <f t="shared" si="611"/>
        <v>0</v>
      </c>
    </row>
    <row r="4314" spans="1:13" ht="17" thickTop="1" thickBot="1" x14ac:dyDescent="0.25">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1">
        <f t="shared" si="610"/>
        <v>101812.57420279476</v>
      </c>
      <c r="M4314" s="21">
        <f t="shared" si="611"/>
        <v>0</v>
      </c>
    </row>
    <row r="4315" spans="1:13" ht="17" thickTop="1" thickBot="1" x14ac:dyDescent="0.25">
      <c r="A4315" s="5">
        <v>84.16</v>
      </c>
      <c r="B4315" s="5">
        <v>3499</v>
      </c>
      <c r="C4315" s="5">
        <v>39.700000000000003</v>
      </c>
      <c r="D4315" s="12">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20">
        <f t="shared" si="609"/>
        <v>96027.922067671345</v>
      </c>
      <c r="L4315" s="21">
        <f t="shared" si="610"/>
        <v>96027.922067671345</v>
      </c>
      <c r="M4315" s="21">
        <f t="shared" si="611"/>
        <v>0</v>
      </c>
    </row>
    <row r="4316" spans="1:13" ht="17" thickTop="1" thickBot="1" x14ac:dyDescent="0.25">
      <c r="A4316" s="5">
        <v>84.18</v>
      </c>
      <c r="B4316" s="5">
        <v>3500</v>
      </c>
      <c r="C4316" s="5">
        <v>39.700000000000003</v>
      </c>
      <c r="D4316" s="12">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20">
        <f t="shared" si="609"/>
        <v>94579.453761631608</v>
      </c>
      <c r="L4316" s="21">
        <f t="shared" si="610"/>
        <v>94579.453761631608</v>
      </c>
      <c r="M4316" s="21">
        <f t="shared" si="611"/>
        <v>0</v>
      </c>
    </row>
    <row r="4317" spans="1:13" ht="17" thickTop="1" thickBot="1" x14ac:dyDescent="0.25">
      <c r="A4317" s="5">
        <v>84.198999999999998</v>
      </c>
      <c r="B4317" s="5">
        <v>3501</v>
      </c>
      <c r="C4317" s="5">
        <v>39.799999999999997</v>
      </c>
      <c r="D4317" s="12">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20">
        <f t="shared" si="609"/>
        <v>95141.927699340027</v>
      </c>
      <c r="L4317" s="21">
        <f t="shared" si="610"/>
        <v>95141.927699340027</v>
      </c>
      <c r="M4317" s="21">
        <f t="shared" si="611"/>
        <v>0</v>
      </c>
    </row>
    <row r="4318" spans="1:13" ht="17" thickTop="1" thickBot="1" x14ac:dyDescent="0.25">
      <c r="A4318" s="5">
        <v>84.218999999999994</v>
      </c>
      <c r="B4318" s="5">
        <v>3501</v>
      </c>
      <c r="C4318" s="5">
        <v>39.799999999999997</v>
      </c>
      <c r="D4318" s="12">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20">
        <f t="shared" si="609"/>
        <v>97530.74166760208</v>
      </c>
      <c r="L4318" s="21">
        <f t="shared" si="610"/>
        <v>97530.74166760208</v>
      </c>
      <c r="M4318" s="21">
        <f t="shared" si="611"/>
        <v>0</v>
      </c>
    </row>
    <row r="4319" spans="1:13" ht="17" thickTop="1" thickBot="1" x14ac:dyDescent="0.25">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1">
        <f t="shared" si="610"/>
        <v>99209.811952732605</v>
      </c>
      <c r="M4319" s="21">
        <f t="shared" si="611"/>
        <v>0</v>
      </c>
    </row>
    <row r="4320" spans="1:13" ht="17" thickTop="1" thickBot="1" x14ac:dyDescent="0.25">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1">
        <f t="shared" si="610"/>
        <v>98549.515504551309</v>
      </c>
      <c r="M4320" s="21">
        <f t="shared" si="611"/>
        <v>0</v>
      </c>
    </row>
    <row r="4321" spans="1:13" ht="17" thickTop="1" thickBot="1" x14ac:dyDescent="0.25">
      <c r="A4321" s="5">
        <v>84.277000000000001</v>
      </c>
      <c r="B4321" s="5">
        <v>3504</v>
      </c>
      <c r="C4321" s="5">
        <v>40</v>
      </c>
      <c r="D4321" s="12">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20">
        <f t="shared" si="609"/>
        <v>97436.475385947211</v>
      </c>
      <c r="L4321" s="21">
        <f t="shared" si="610"/>
        <v>97436.475385947211</v>
      </c>
      <c r="M4321" s="21">
        <f t="shared" si="611"/>
        <v>0</v>
      </c>
    </row>
    <row r="4322" spans="1:13" ht="17" thickTop="1" thickBot="1" x14ac:dyDescent="0.25">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1">
        <f t="shared" si="610"/>
        <v>97952.978525247294</v>
      </c>
      <c r="M4322" s="21">
        <f t="shared" si="611"/>
        <v>0</v>
      </c>
    </row>
    <row r="4323" spans="1:13" ht="17" thickTop="1" thickBot="1" x14ac:dyDescent="0.25">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1">
        <f t="shared" si="610"/>
        <v>98818.716823507915</v>
      </c>
      <c r="M4323" s="21">
        <f t="shared" si="611"/>
        <v>0</v>
      </c>
    </row>
    <row r="4324" spans="1:13" ht="17" thickTop="1" thickBot="1" x14ac:dyDescent="0.25">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1">
        <f t="shared" si="610"/>
        <v>98497.07441283224</v>
      </c>
      <c r="M4324" s="21">
        <f t="shared" si="611"/>
        <v>0</v>
      </c>
    </row>
    <row r="4325" spans="1:13" ht="17" thickTop="1" thickBot="1" x14ac:dyDescent="0.25">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1">
        <f t="shared" si="610"/>
        <v>95174.842279915087</v>
      </c>
      <c r="M4325" s="21">
        <f t="shared" si="611"/>
        <v>0</v>
      </c>
    </row>
    <row r="4326" spans="1:13" ht="17" thickTop="1" thickBot="1" x14ac:dyDescent="0.25">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1">
        <f t="shared" si="610"/>
        <v>93329.102189633122</v>
      </c>
      <c r="M4326" s="21">
        <f t="shared" si="611"/>
        <v>0</v>
      </c>
    </row>
    <row r="4327" spans="1:13" ht="17" thickTop="1" thickBot="1" x14ac:dyDescent="0.25">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1">
        <f t="shared" si="610"/>
        <v>93611.066855323123</v>
      </c>
      <c r="M4327" s="21">
        <f t="shared" si="611"/>
        <v>0</v>
      </c>
    </row>
    <row r="4328" spans="1:13" ht="17" thickTop="1" thickBot="1" x14ac:dyDescent="0.25">
      <c r="A4328" s="5">
        <v>84.414000000000001</v>
      </c>
      <c r="B4328" s="5">
        <v>3509</v>
      </c>
      <c r="C4328" s="5">
        <v>40.4</v>
      </c>
      <c r="D4328" s="12">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20">
        <f t="shared" si="609"/>
        <v>96106.897329421481</v>
      </c>
      <c r="L4328" s="21">
        <f t="shared" si="610"/>
        <v>96106.897329421481</v>
      </c>
      <c r="M4328" s="21">
        <f t="shared" si="611"/>
        <v>0</v>
      </c>
    </row>
    <row r="4329" spans="1:13" ht="17" thickTop="1" thickBot="1" x14ac:dyDescent="0.25">
      <c r="A4329" s="5">
        <v>84.433999999999997</v>
      </c>
      <c r="B4329" s="5">
        <v>3510</v>
      </c>
      <c r="C4329" s="5">
        <v>40.4</v>
      </c>
      <c r="D4329" s="12">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20">
        <f t="shared" si="609"/>
        <v>97043.171245116988</v>
      </c>
      <c r="L4329" s="21">
        <f t="shared" si="610"/>
        <v>97043.171245116988</v>
      </c>
      <c r="M4329" s="21">
        <f t="shared" si="611"/>
        <v>0</v>
      </c>
    </row>
    <row r="4330" spans="1:13" ht="17" thickTop="1" thickBot="1" x14ac:dyDescent="0.25">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1">
        <f t="shared" si="610"/>
        <v>96884.306685215066</v>
      </c>
      <c r="M4330" s="21">
        <f t="shared" si="611"/>
        <v>0</v>
      </c>
    </row>
    <row r="4331" spans="1:13" ht="17" thickTop="1" thickBot="1" x14ac:dyDescent="0.25">
      <c r="A4331" s="5">
        <v>84.472999999999999</v>
      </c>
      <c r="B4331" s="5">
        <v>3512</v>
      </c>
      <c r="C4331" s="5">
        <v>40.6</v>
      </c>
      <c r="D4331" s="12">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20">
        <f t="shared" si="609"/>
        <v>96098.017793382955</v>
      </c>
      <c r="L4331" s="21">
        <f t="shared" si="610"/>
        <v>96098.017793382955</v>
      </c>
      <c r="M4331" s="21">
        <f t="shared" si="611"/>
        <v>0</v>
      </c>
    </row>
    <row r="4332" spans="1:13" ht="17" thickTop="1" thickBot="1" x14ac:dyDescent="0.25">
      <c r="A4332" s="5">
        <v>84.492000000000004</v>
      </c>
      <c r="B4332" s="5">
        <v>3512</v>
      </c>
      <c r="C4332" s="5">
        <v>40.6</v>
      </c>
      <c r="D4332" s="12">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20">
        <f t="shared" si="609"/>
        <v>94689.325839788798</v>
      </c>
      <c r="L4332" s="21">
        <f t="shared" si="610"/>
        <v>94689.325839788798</v>
      </c>
      <c r="M4332" s="21">
        <f t="shared" si="611"/>
        <v>0</v>
      </c>
    </row>
    <row r="4333" spans="1:13" ht="17" thickTop="1" thickBot="1" x14ac:dyDescent="0.25">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1">
        <f t="shared" si="610"/>
        <v>93542.659589038565</v>
      </c>
      <c r="M4333" s="21">
        <f t="shared" si="611"/>
        <v>0</v>
      </c>
    </row>
    <row r="4334" spans="1:13" ht="17" thickTop="1" thickBot="1" x14ac:dyDescent="0.25">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1">
        <f t="shared" si="610"/>
        <v>93899.877472786844</v>
      </c>
      <c r="M4334" s="21">
        <f t="shared" si="611"/>
        <v>0</v>
      </c>
    </row>
    <row r="4335" spans="1:13" ht="17" thickTop="1" thickBot="1" x14ac:dyDescent="0.25">
      <c r="A4335" s="5">
        <v>84.551000000000002</v>
      </c>
      <c r="B4335" s="5">
        <v>3515</v>
      </c>
      <c r="C4335" s="5">
        <v>40.799999999999997</v>
      </c>
      <c r="D4335" s="12">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20">
        <f t="shared" si="609"/>
        <v>97005.850358127471</v>
      </c>
      <c r="L4335" s="21">
        <f t="shared" si="610"/>
        <v>97005.850358127471</v>
      </c>
      <c r="M4335" s="21">
        <f t="shared" si="611"/>
        <v>0</v>
      </c>
    </row>
    <row r="4336" spans="1:13" ht="17" thickTop="1" thickBot="1" x14ac:dyDescent="0.25">
      <c r="A4336" s="5">
        <v>84.57</v>
      </c>
      <c r="B4336" s="5">
        <v>3515</v>
      </c>
      <c r="C4336" s="5">
        <v>40.799999999999997</v>
      </c>
      <c r="D4336" s="12">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20">
        <f t="shared" si="609"/>
        <v>101257.35027942652</v>
      </c>
      <c r="L4336" s="21">
        <f t="shared" si="610"/>
        <v>101257.35027942652</v>
      </c>
      <c r="M4336" s="21">
        <f t="shared" si="611"/>
        <v>0</v>
      </c>
    </row>
    <row r="4337" spans="1:13" ht="17" thickTop="1" thickBot="1" x14ac:dyDescent="0.25">
      <c r="A4337" s="5">
        <v>84.59</v>
      </c>
      <c r="B4337" s="5">
        <v>3516</v>
      </c>
      <c r="C4337" s="5">
        <v>40.9</v>
      </c>
      <c r="D4337" s="12">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20">
        <f t="shared" si="609"/>
        <v>104763.5210690369</v>
      </c>
      <c r="L4337" s="21">
        <f t="shared" si="610"/>
        <v>104763.5210690369</v>
      </c>
      <c r="M4337" s="21">
        <f t="shared" si="611"/>
        <v>0</v>
      </c>
    </row>
    <row r="4338" spans="1:13" ht="17" thickTop="1" thickBot="1" x14ac:dyDescent="0.25">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1">
        <f t="shared" si="610"/>
        <v>103963.24693129472</v>
      </c>
      <c r="M4338" s="21">
        <f t="shared" si="611"/>
        <v>0</v>
      </c>
    </row>
    <row r="4339" spans="1:13" ht="17" thickTop="1" thickBot="1" x14ac:dyDescent="0.25">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1">
        <f t="shared" si="610"/>
        <v>100130.94227884873</v>
      </c>
      <c r="M4339" s="21">
        <f t="shared" si="611"/>
        <v>0</v>
      </c>
    </row>
    <row r="4340" spans="1:13" ht="17" thickTop="1" thickBot="1" x14ac:dyDescent="0.25">
      <c r="A4340" s="5">
        <v>84.647999999999996</v>
      </c>
      <c r="B4340" s="5">
        <v>3519</v>
      </c>
      <c r="C4340" s="5">
        <v>41.1</v>
      </c>
      <c r="D4340" s="12">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20">
        <f t="shared" si="609"/>
        <v>98166.444458702943</v>
      </c>
      <c r="L4340" s="21">
        <f t="shared" si="610"/>
        <v>98166.444458702943</v>
      </c>
      <c r="M4340" s="21">
        <f t="shared" si="611"/>
        <v>0</v>
      </c>
    </row>
    <row r="4341" spans="1:13" ht="17" thickTop="1" thickBot="1" x14ac:dyDescent="0.25">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1">
        <f t="shared" si="610"/>
        <v>96746.340982356385</v>
      </c>
      <c r="M4341" s="21">
        <f t="shared" si="611"/>
        <v>0</v>
      </c>
    </row>
    <row r="4342" spans="1:13" ht="17" thickTop="1" thickBot="1" x14ac:dyDescent="0.25">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1">
        <f t="shared" si="610"/>
        <v>96021.879364806067</v>
      </c>
      <c r="M4342" s="21">
        <f t="shared" si="611"/>
        <v>0</v>
      </c>
    </row>
    <row r="4343" spans="1:13" ht="17" thickTop="1" thickBot="1" x14ac:dyDescent="0.25">
      <c r="A4343" s="5">
        <v>84.706999999999994</v>
      </c>
      <c r="B4343" s="5">
        <v>3521</v>
      </c>
      <c r="C4343" s="5">
        <v>41.3</v>
      </c>
      <c r="D4343" s="12">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20">
        <f t="shared" si="609"/>
        <v>95251.571331658008</v>
      </c>
      <c r="L4343" s="21">
        <f t="shared" si="610"/>
        <v>95251.571331658008</v>
      </c>
      <c r="M4343" s="21">
        <f t="shared" si="611"/>
        <v>0</v>
      </c>
    </row>
    <row r="4344" spans="1:13" ht="17" thickTop="1" thickBot="1" x14ac:dyDescent="0.25">
      <c r="A4344" s="5">
        <v>84.727000000000004</v>
      </c>
      <c r="B4344" s="5">
        <v>3522</v>
      </c>
      <c r="C4344" s="5">
        <v>41.3</v>
      </c>
      <c r="D4344" s="12">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20">
        <f t="shared" si="609"/>
        <v>98125.136401060226</v>
      </c>
      <c r="L4344" s="21">
        <f t="shared" si="610"/>
        <v>98125.136401060226</v>
      </c>
      <c r="M4344" s="21">
        <f t="shared" si="611"/>
        <v>0</v>
      </c>
    </row>
    <row r="4345" spans="1:13" ht="17" thickTop="1" thickBot="1" x14ac:dyDescent="0.25">
      <c r="A4345" s="5">
        <v>84.745999999999995</v>
      </c>
      <c r="B4345" s="5">
        <v>3523</v>
      </c>
      <c r="C4345" s="5">
        <v>41.4</v>
      </c>
      <c r="D4345" s="12">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20">
        <f t="shared" si="609"/>
        <v>101064.08784472641</v>
      </c>
      <c r="L4345" s="21">
        <f t="shared" si="610"/>
        <v>101064.08784472641</v>
      </c>
      <c r="M4345" s="21">
        <f t="shared" si="611"/>
        <v>0</v>
      </c>
    </row>
    <row r="4346" spans="1:13" ht="17" thickTop="1" thickBot="1" x14ac:dyDescent="0.25">
      <c r="A4346" s="5">
        <v>84.766000000000005</v>
      </c>
      <c r="B4346" s="5">
        <v>3524</v>
      </c>
      <c r="C4346" s="5">
        <v>41.5</v>
      </c>
      <c r="D4346" s="12">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20">
        <f t="shared" si="609"/>
        <v>97958.45909394561</v>
      </c>
      <c r="L4346" s="21">
        <f t="shared" si="610"/>
        <v>97958.45909394561</v>
      </c>
      <c r="M4346" s="21">
        <f t="shared" si="611"/>
        <v>0</v>
      </c>
    </row>
    <row r="4347" spans="1:13" ht="17" thickTop="1" thickBot="1" x14ac:dyDescent="0.25">
      <c r="A4347" s="5">
        <v>84.784999999999997</v>
      </c>
      <c r="B4347" s="5">
        <v>3524</v>
      </c>
      <c r="C4347" s="5">
        <v>41.5</v>
      </c>
      <c r="D4347" s="12">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20">
        <f t="shared" si="609"/>
        <v>92198.358326982634</v>
      </c>
      <c r="L4347" s="21">
        <f t="shared" si="610"/>
        <v>92198.358326982634</v>
      </c>
      <c r="M4347" s="21">
        <f t="shared" si="611"/>
        <v>0</v>
      </c>
    </row>
    <row r="4348" spans="1:13" ht="17" thickTop="1" thickBot="1" x14ac:dyDescent="0.25">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1">
        <f t="shared" si="610"/>
        <v>91138.080566690056</v>
      </c>
      <c r="M4348" s="21">
        <f t="shared" si="611"/>
        <v>0</v>
      </c>
    </row>
    <row r="4349" spans="1:13" ht="17" thickTop="1" thickBot="1" x14ac:dyDescent="0.25">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1">
        <f t="shared" si="610"/>
        <v>90808.181556832729</v>
      </c>
      <c r="M4349" s="21">
        <f t="shared" si="611"/>
        <v>0</v>
      </c>
    </row>
    <row r="4350" spans="1:13" ht="17" thickTop="1" thickBot="1" x14ac:dyDescent="0.25">
      <c r="A4350" s="5">
        <v>84.843999999999994</v>
      </c>
      <c r="B4350" s="5">
        <v>3527</v>
      </c>
      <c r="C4350" s="5">
        <v>41.7</v>
      </c>
      <c r="D4350" s="12">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20">
        <f t="shared" si="609"/>
        <v>94288.35598283865</v>
      </c>
      <c r="L4350" s="21">
        <f t="shared" si="610"/>
        <v>94288.35598283865</v>
      </c>
      <c r="M4350" s="21">
        <f t="shared" si="611"/>
        <v>0</v>
      </c>
    </row>
    <row r="4351" spans="1:13" ht="17" thickTop="1" thickBot="1" x14ac:dyDescent="0.25">
      <c r="A4351" s="5">
        <v>84.863</v>
      </c>
      <c r="B4351" s="5">
        <v>3528</v>
      </c>
      <c r="C4351" s="5">
        <v>41.8</v>
      </c>
      <c r="D4351" s="12">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20">
        <f t="shared" si="609"/>
        <v>95552.791932671331</v>
      </c>
      <c r="L4351" s="21">
        <f t="shared" si="610"/>
        <v>95552.791932671331</v>
      </c>
      <c r="M4351" s="21">
        <f t="shared" si="611"/>
        <v>0</v>
      </c>
    </row>
    <row r="4352" spans="1:13" ht="17" thickTop="1" thickBot="1" x14ac:dyDescent="0.25">
      <c r="A4352" s="5">
        <v>84.882999999999996</v>
      </c>
      <c r="B4352" s="5">
        <v>3528</v>
      </c>
      <c r="C4352" s="5">
        <v>41.8</v>
      </c>
      <c r="D4352" s="12">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20">
        <f t="shared" si="609"/>
        <v>93908.509769290802</v>
      </c>
      <c r="L4352" s="21">
        <f t="shared" si="610"/>
        <v>93908.509769290802</v>
      </c>
      <c r="M4352" s="21">
        <f t="shared" si="611"/>
        <v>0</v>
      </c>
    </row>
    <row r="4353" spans="1:13" ht="17" thickTop="1" thickBot="1" x14ac:dyDescent="0.25">
      <c r="A4353" s="5">
        <v>84.902000000000001</v>
      </c>
      <c r="B4353" s="5">
        <v>3529</v>
      </c>
      <c r="C4353" s="5">
        <v>41.9</v>
      </c>
      <c r="D4353" s="12">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20">
        <f t="shared" si="609"/>
        <v>94180.511979279196</v>
      </c>
      <c r="L4353" s="21">
        <f t="shared" si="610"/>
        <v>94180.511979279196</v>
      </c>
      <c r="M4353" s="21">
        <f t="shared" si="611"/>
        <v>0</v>
      </c>
    </row>
    <row r="4354" spans="1:13" ht="17" thickTop="1" thickBot="1" x14ac:dyDescent="0.25">
      <c r="A4354" s="5">
        <v>84.921999999999997</v>
      </c>
      <c r="B4354" s="5">
        <v>3530</v>
      </c>
      <c r="C4354" s="5">
        <v>41.9</v>
      </c>
      <c r="D4354" s="12">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20">
        <f t="shared" si="609"/>
        <v>95706.889243705838</v>
      </c>
      <c r="L4354" s="21">
        <f t="shared" si="610"/>
        <v>95706.889243705838</v>
      </c>
      <c r="M4354" s="21">
        <f t="shared" si="611"/>
        <v>0</v>
      </c>
    </row>
    <row r="4355" spans="1:13" ht="17" thickTop="1" thickBot="1" x14ac:dyDescent="0.25">
      <c r="A4355" s="5">
        <v>84.941000000000003</v>
      </c>
      <c r="B4355" s="5">
        <v>3531</v>
      </c>
      <c r="C4355" s="5">
        <v>42</v>
      </c>
      <c r="D4355" s="12">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20">
        <f t="shared" si="609"/>
        <v>96790.545012958857</v>
      </c>
      <c r="L4355" s="21">
        <f t="shared" si="610"/>
        <v>96790.545012958857</v>
      </c>
      <c r="M4355" s="21">
        <f t="shared" si="611"/>
        <v>0</v>
      </c>
    </row>
    <row r="4356" spans="1:13" ht="17" thickTop="1" thickBot="1" x14ac:dyDescent="0.25">
      <c r="A4356" s="5">
        <v>84.960999999999999</v>
      </c>
      <c r="B4356" s="5">
        <v>3532</v>
      </c>
      <c r="C4356" s="5">
        <v>42</v>
      </c>
      <c r="D4356" s="12">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20">
        <f t="shared" si="609"/>
        <v>96290.275132322335</v>
      </c>
      <c r="L4356" s="21">
        <f t="shared" si="610"/>
        <v>96290.275132322335</v>
      </c>
      <c r="M4356" s="21">
        <f t="shared" si="611"/>
        <v>0</v>
      </c>
    </row>
    <row r="4357" spans="1:13" ht="17" thickTop="1" thickBot="1" x14ac:dyDescent="0.25">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1">
        <f t="shared" si="610"/>
        <v>95502.197970157664</v>
      </c>
      <c r="M4357" s="21">
        <f t="shared" si="611"/>
        <v>0</v>
      </c>
    </row>
    <row r="4358" spans="1:13" ht="17" thickTop="1" thickBot="1" x14ac:dyDescent="0.25">
      <c r="A4358" s="5">
        <v>85</v>
      </c>
      <c r="B4358" s="5">
        <v>3533</v>
      </c>
      <c r="C4358" s="5">
        <v>42.2</v>
      </c>
      <c r="D4358" s="12">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20">
        <f t="shared" si="609"/>
        <v>94633.508578851106</v>
      </c>
      <c r="L4358" s="21">
        <f t="shared" si="610"/>
        <v>94633.508578851106</v>
      </c>
      <c r="M4358" s="21">
        <f t="shared" si="611"/>
        <v>0</v>
      </c>
    </row>
    <row r="4359" spans="1:13" ht="17" thickTop="1" thickBot="1" x14ac:dyDescent="0.25">
      <c r="A4359" s="5">
        <v>85.02</v>
      </c>
      <c r="B4359" s="5">
        <v>3534</v>
      </c>
      <c r="C4359" s="5">
        <v>42.2</v>
      </c>
      <c r="D4359" s="12">
        <v>2.4091089560514538</v>
      </c>
      <c r="E4359" s="20">
        <f t="shared" ref="E4359:E4422" si="612">610*D4359</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1">
        <f t="shared" ref="I4359:I4422" si="616">H4359*0.02</f>
        <v>137.88240170631201</v>
      </c>
      <c r="J4359" s="20">
        <f t="shared" ref="J4359:J4422" si="617">E4359+G4359+I4359</f>
        <v>2218.7289526020991</v>
      </c>
      <c r="K4359" s="20">
        <f t="shared" ref="K4359:K4422" si="618">J4359*C4359</f>
        <v>93630.361799808583</v>
      </c>
      <c r="L4359" s="21">
        <f t="shared" ref="L4359:L4422" si="619">IF(K4359&lt;0,0,K4359)</f>
        <v>93630.361799808583</v>
      </c>
      <c r="M4359" s="21">
        <f t="shared" ref="M4359:M4422" si="620">IF(K4359&gt;0,0,K4359)</f>
        <v>0</v>
      </c>
    </row>
    <row r="4360" spans="1:13" ht="17" thickTop="1" thickBot="1" x14ac:dyDescent="0.25">
      <c r="A4360" s="5">
        <v>85.039000000000001</v>
      </c>
      <c r="B4360" s="5">
        <v>3535</v>
      </c>
      <c r="C4360" s="5">
        <v>42.3</v>
      </c>
      <c r="D4360" s="12">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20">
        <f t="shared" si="618"/>
        <v>93453.723446998876</v>
      </c>
      <c r="L4360" s="21">
        <f t="shared" si="619"/>
        <v>93453.723446998876</v>
      </c>
      <c r="M4360" s="21">
        <f t="shared" si="620"/>
        <v>0</v>
      </c>
    </row>
    <row r="4361" spans="1:13" ht="17" thickTop="1" thickBot="1" x14ac:dyDescent="0.25">
      <c r="A4361" s="5">
        <v>85.058999999999997</v>
      </c>
      <c r="B4361" s="5">
        <v>3536</v>
      </c>
      <c r="C4361" s="5">
        <v>42.3</v>
      </c>
      <c r="D4361" s="12">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20">
        <f t="shared" si="618"/>
        <v>93196.321049437451</v>
      </c>
      <c r="L4361" s="21">
        <f t="shared" si="619"/>
        <v>93196.321049437451</v>
      </c>
      <c r="M4361" s="21">
        <f t="shared" si="620"/>
        <v>0</v>
      </c>
    </row>
    <row r="4362" spans="1:13" ht="17" thickTop="1" thickBot="1" x14ac:dyDescent="0.25">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1">
        <f t="shared" si="619"/>
        <v>93592.491324732851</v>
      </c>
      <c r="M4362" s="21">
        <f t="shared" si="620"/>
        <v>0</v>
      </c>
    </row>
    <row r="4363" spans="1:13" ht="17" thickTop="1" thickBot="1" x14ac:dyDescent="0.25">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1">
        <f t="shared" si="619"/>
        <v>93468.018404474147</v>
      </c>
      <c r="M4363" s="21">
        <f t="shared" si="620"/>
        <v>0</v>
      </c>
    </row>
    <row r="4364" spans="1:13" ht="17" thickTop="1" thickBot="1" x14ac:dyDescent="0.25">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1">
        <f t="shared" si="619"/>
        <v>94623.334503871592</v>
      </c>
      <c r="M4364" s="21">
        <f t="shared" si="620"/>
        <v>0</v>
      </c>
    </row>
    <row r="4365" spans="1:13" ht="17" thickTop="1" thickBot="1" x14ac:dyDescent="0.25">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1">
        <f t="shared" si="619"/>
        <v>95541.745543854457</v>
      </c>
      <c r="M4365" s="21">
        <f t="shared" si="620"/>
        <v>0</v>
      </c>
    </row>
    <row r="4366" spans="1:13" ht="17" thickTop="1" thickBot="1" x14ac:dyDescent="0.25">
      <c r="A4366" s="5">
        <v>85.156000000000006</v>
      </c>
      <c r="B4366" s="5">
        <v>3540</v>
      </c>
      <c r="C4366" s="5">
        <v>42.6</v>
      </c>
      <c r="D4366" s="12">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20">
        <f t="shared" si="618"/>
        <v>97175.074525741031</v>
      </c>
      <c r="L4366" s="21">
        <f t="shared" si="619"/>
        <v>97175.074525741031</v>
      </c>
      <c r="M4366" s="21">
        <f t="shared" si="620"/>
        <v>0</v>
      </c>
    </row>
    <row r="4367" spans="1:13" ht="17" thickTop="1" thickBot="1" x14ac:dyDescent="0.25">
      <c r="A4367" s="5">
        <v>85.176000000000002</v>
      </c>
      <c r="B4367" s="5">
        <v>3541</v>
      </c>
      <c r="C4367" s="5">
        <v>42.6</v>
      </c>
      <c r="D4367" s="12">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20">
        <f t="shared" si="618"/>
        <v>96709.687729205136</v>
      </c>
      <c r="L4367" s="21">
        <f t="shared" si="619"/>
        <v>96709.687729205136</v>
      </c>
      <c r="M4367" s="21">
        <f t="shared" si="620"/>
        <v>0</v>
      </c>
    </row>
    <row r="4368" spans="1:13" ht="17" thickTop="1" thickBot="1" x14ac:dyDescent="0.25">
      <c r="A4368" s="5">
        <v>85.194999999999993</v>
      </c>
      <c r="B4368" s="5">
        <v>3542</v>
      </c>
      <c r="C4368" s="5">
        <v>42.7</v>
      </c>
      <c r="D4368" s="12">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20">
        <f t="shared" si="618"/>
        <v>95112.410031143721</v>
      </c>
      <c r="L4368" s="21">
        <f t="shared" si="619"/>
        <v>95112.410031143721</v>
      </c>
      <c r="M4368" s="21">
        <f t="shared" si="620"/>
        <v>0</v>
      </c>
    </row>
    <row r="4369" spans="1:13" ht="17" thickTop="1" thickBot="1" x14ac:dyDescent="0.25">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1">
        <f t="shared" si="619"/>
        <v>92522.358263164511</v>
      </c>
      <c r="M4369" s="21">
        <f t="shared" si="620"/>
        <v>0</v>
      </c>
    </row>
    <row r="4370" spans="1:13" ht="17" thickTop="1" thickBot="1" x14ac:dyDescent="0.25">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1">
        <f t="shared" si="619"/>
        <v>90659.345751165281</v>
      </c>
      <c r="M4370" s="21">
        <f t="shared" si="620"/>
        <v>0</v>
      </c>
    </row>
    <row r="4371" spans="1:13" ht="17" thickTop="1" thickBot="1" x14ac:dyDescent="0.25">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1">
        <f t="shared" si="619"/>
        <v>91104.170660149495</v>
      </c>
      <c r="M4371" s="21">
        <f t="shared" si="620"/>
        <v>0</v>
      </c>
    </row>
    <row r="4372" spans="1:13" ht="17" thickTop="1" thickBot="1" x14ac:dyDescent="0.25">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1">
        <f t="shared" si="619"/>
        <v>92606.174299685314</v>
      </c>
      <c r="M4372" s="21">
        <f t="shared" si="620"/>
        <v>0</v>
      </c>
    </row>
    <row r="4373" spans="1:13" ht="17" thickTop="1" thickBot="1" x14ac:dyDescent="0.25">
      <c r="A4373" s="5">
        <v>85.293000000000006</v>
      </c>
      <c r="B4373" s="5">
        <v>3546</v>
      </c>
      <c r="C4373" s="5">
        <v>43</v>
      </c>
      <c r="D4373" s="12">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20">
        <f t="shared" si="618"/>
        <v>95262.568649449895</v>
      </c>
      <c r="L4373" s="21">
        <f t="shared" si="619"/>
        <v>95262.568649449895</v>
      </c>
      <c r="M4373" s="21">
        <f t="shared" si="620"/>
        <v>0</v>
      </c>
    </row>
    <row r="4374" spans="1:13" ht="17" thickTop="1" thickBot="1" x14ac:dyDescent="0.25">
      <c r="A4374" s="5">
        <v>85.313000000000002</v>
      </c>
      <c r="B4374" s="5">
        <v>3547</v>
      </c>
      <c r="C4374" s="5">
        <v>43</v>
      </c>
      <c r="D4374" s="12">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20">
        <f t="shared" si="618"/>
        <v>97318.746606320798</v>
      </c>
      <c r="L4374" s="21">
        <f t="shared" si="619"/>
        <v>97318.746606320798</v>
      </c>
      <c r="M4374" s="21">
        <f t="shared" si="620"/>
        <v>0</v>
      </c>
    </row>
    <row r="4375" spans="1:13" ht="17" thickTop="1" thickBot="1" x14ac:dyDescent="0.25">
      <c r="A4375" s="5">
        <v>85.331999999999994</v>
      </c>
      <c r="B4375" s="5">
        <v>3548</v>
      </c>
      <c r="C4375" s="5">
        <v>43.1</v>
      </c>
      <c r="D4375" s="12">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20">
        <f t="shared" si="618"/>
        <v>98692.215370436417</v>
      </c>
      <c r="L4375" s="21">
        <f t="shared" si="619"/>
        <v>98692.215370436417</v>
      </c>
      <c r="M4375" s="21">
        <f t="shared" si="620"/>
        <v>0</v>
      </c>
    </row>
    <row r="4376" spans="1:13" ht="17" thickTop="1" thickBot="1" x14ac:dyDescent="0.25">
      <c r="A4376" s="5">
        <v>85.352000000000004</v>
      </c>
      <c r="B4376" s="5">
        <v>3548</v>
      </c>
      <c r="C4376" s="5">
        <v>43.1</v>
      </c>
      <c r="D4376" s="12">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20">
        <f t="shared" si="618"/>
        <v>96918.106203456802</v>
      </c>
      <c r="L4376" s="21">
        <f t="shared" si="619"/>
        <v>96918.106203456802</v>
      </c>
      <c r="M4376" s="21">
        <f t="shared" si="620"/>
        <v>0</v>
      </c>
    </row>
    <row r="4377" spans="1:13" ht="17" thickTop="1" thickBot="1" x14ac:dyDescent="0.25">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1">
        <f t="shared" si="619"/>
        <v>93715.908837157418</v>
      </c>
      <c r="M4377" s="21">
        <f t="shared" si="620"/>
        <v>0</v>
      </c>
    </row>
    <row r="4378" spans="1:13" ht="17" thickTop="1" thickBot="1" x14ac:dyDescent="0.25">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1">
        <f t="shared" si="619"/>
        <v>91940.020406444295</v>
      </c>
      <c r="M4378" s="21">
        <f t="shared" si="620"/>
        <v>0</v>
      </c>
    </row>
    <row r="4379" spans="1:13" ht="17" thickTop="1" thickBot="1" x14ac:dyDescent="0.25">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1">
        <f t="shared" si="619"/>
        <v>92384.146959612524</v>
      </c>
      <c r="M4379" s="21">
        <f t="shared" si="620"/>
        <v>0</v>
      </c>
    </row>
    <row r="4380" spans="1:13" ht="17" thickTop="1" thickBot="1" x14ac:dyDescent="0.25">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1">
        <f t="shared" si="619"/>
        <v>95178.243166543209</v>
      </c>
      <c r="M4380" s="21">
        <f t="shared" si="620"/>
        <v>0</v>
      </c>
    </row>
    <row r="4381" spans="1:13" ht="17" thickTop="1" thickBot="1" x14ac:dyDescent="0.25">
      <c r="A4381" s="5">
        <v>85.448999999999998</v>
      </c>
      <c r="B4381" s="5">
        <v>3553</v>
      </c>
      <c r="C4381" s="5">
        <v>43.4</v>
      </c>
      <c r="D4381" s="12">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20">
        <f t="shared" si="618"/>
        <v>97674.363639000367</v>
      </c>
      <c r="L4381" s="21">
        <f t="shared" si="619"/>
        <v>97674.363639000367</v>
      </c>
      <c r="M4381" s="21">
        <f t="shared" si="620"/>
        <v>0</v>
      </c>
    </row>
    <row r="4382" spans="1:13" ht="17" thickTop="1" thickBot="1" x14ac:dyDescent="0.25">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1">
        <f t="shared" si="619"/>
        <v>98543.841760992203</v>
      </c>
      <c r="M4382" s="21">
        <f t="shared" si="620"/>
        <v>0</v>
      </c>
    </row>
    <row r="4383" spans="1:13" ht="17" thickTop="1" thickBot="1" x14ac:dyDescent="0.25">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1">
        <f t="shared" si="619"/>
        <v>95913.419233204753</v>
      </c>
      <c r="M4383" s="21">
        <f t="shared" si="620"/>
        <v>0</v>
      </c>
    </row>
    <row r="4384" spans="1:13" ht="17" thickTop="1" thickBot="1" x14ac:dyDescent="0.25">
      <c r="A4384" s="5">
        <v>85.507999999999996</v>
      </c>
      <c r="B4384" s="5">
        <v>3555</v>
      </c>
      <c r="C4384" s="5">
        <v>43.6</v>
      </c>
      <c r="D4384" s="12">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20">
        <f t="shared" si="618"/>
        <v>91138.673149171111</v>
      </c>
      <c r="L4384" s="21">
        <f t="shared" si="619"/>
        <v>91138.673149171111</v>
      </c>
      <c r="M4384" s="21">
        <f t="shared" si="620"/>
        <v>0</v>
      </c>
    </row>
    <row r="4385" spans="1:13" ht="17" thickTop="1" thickBot="1" x14ac:dyDescent="0.25">
      <c r="A4385" s="5">
        <v>85.527000000000001</v>
      </c>
      <c r="B4385" s="5">
        <v>3556</v>
      </c>
      <c r="C4385" s="5">
        <v>43.6</v>
      </c>
      <c r="D4385" s="12">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20">
        <f t="shared" si="618"/>
        <v>88200.28632277713</v>
      </c>
      <c r="L4385" s="21">
        <f t="shared" si="619"/>
        <v>88200.28632277713</v>
      </c>
      <c r="M4385" s="21">
        <f t="shared" si="620"/>
        <v>0</v>
      </c>
    </row>
    <row r="4386" spans="1:13" ht="17" thickTop="1" thickBot="1" x14ac:dyDescent="0.25">
      <c r="A4386" s="5">
        <v>85.546999999999997</v>
      </c>
      <c r="B4386" s="5">
        <v>3557</v>
      </c>
      <c r="C4386" s="5">
        <v>43.7</v>
      </c>
      <c r="D4386" s="12">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20">
        <f t="shared" si="618"/>
        <v>88242.972110842791</v>
      </c>
      <c r="L4386" s="21">
        <f t="shared" si="619"/>
        <v>88242.972110842791</v>
      </c>
      <c r="M4386" s="21">
        <f t="shared" si="620"/>
        <v>0</v>
      </c>
    </row>
    <row r="4387" spans="1:13" ht="17" thickTop="1" thickBot="1" x14ac:dyDescent="0.25">
      <c r="A4387" s="5">
        <v>85.566000000000003</v>
      </c>
      <c r="B4387" s="5">
        <v>3558</v>
      </c>
      <c r="C4387" s="5">
        <v>43.7</v>
      </c>
      <c r="D4387" s="12">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20">
        <f t="shared" si="618"/>
        <v>90921.407734733642</v>
      </c>
      <c r="L4387" s="21">
        <f t="shared" si="619"/>
        <v>90921.407734733642</v>
      </c>
      <c r="M4387" s="21">
        <f t="shared" si="620"/>
        <v>0</v>
      </c>
    </row>
    <row r="4388" spans="1:13" ht="17" thickTop="1" thickBot="1" x14ac:dyDescent="0.25">
      <c r="A4388" s="5">
        <v>85.585999999999999</v>
      </c>
      <c r="B4388" s="5">
        <v>3559</v>
      </c>
      <c r="C4388" s="5">
        <v>43.8</v>
      </c>
      <c r="D4388" s="12">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20">
        <f t="shared" si="618"/>
        <v>93425.901053666559</v>
      </c>
      <c r="L4388" s="21">
        <f t="shared" si="619"/>
        <v>93425.901053666559</v>
      </c>
      <c r="M4388" s="21">
        <f t="shared" si="620"/>
        <v>0</v>
      </c>
    </row>
    <row r="4389" spans="1:13" ht="17" thickTop="1" thickBot="1" x14ac:dyDescent="0.25">
      <c r="A4389" s="5">
        <v>85.605000000000004</v>
      </c>
      <c r="B4389" s="5">
        <v>3559</v>
      </c>
      <c r="C4389" s="5">
        <v>43.8</v>
      </c>
      <c r="D4389" s="12">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20">
        <f t="shared" si="618"/>
        <v>95040.633152873517</v>
      </c>
      <c r="L4389" s="21">
        <f t="shared" si="619"/>
        <v>95040.633152873517</v>
      </c>
      <c r="M4389" s="21">
        <f t="shared" si="620"/>
        <v>0</v>
      </c>
    </row>
    <row r="4390" spans="1:13" ht="17" thickTop="1" thickBot="1" x14ac:dyDescent="0.25">
      <c r="A4390" s="5">
        <v>85.625</v>
      </c>
      <c r="B4390" s="5">
        <v>3560</v>
      </c>
      <c r="C4390" s="5">
        <v>43.9</v>
      </c>
      <c r="D4390" s="12">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20">
        <f t="shared" si="618"/>
        <v>94460.358803308191</v>
      </c>
      <c r="L4390" s="21">
        <f t="shared" si="619"/>
        <v>94460.358803308191</v>
      </c>
      <c r="M4390" s="21">
        <f t="shared" si="620"/>
        <v>0</v>
      </c>
    </row>
    <row r="4391" spans="1:13" ht="17" thickTop="1" thickBot="1" x14ac:dyDescent="0.25">
      <c r="A4391" s="5">
        <v>85.644999999999996</v>
      </c>
      <c r="B4391" s="5">
        <v>3561</v>
      </c>
      <c r="C4391" s="5">
        <v>43.9</v>
      </c>
      <c r="D4391" s="12">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20">
        <f t="shared" si="618"/>
        <v>93522.536980612625</v>
      </c>
      <c r="L4391" s="21">
        <f t="shared" si="619"/>
        <v>93522.536980612625</v>
      </c>
      <c r="M4391" s="21">
        <f t="shared" si="620"/>
        <v>0</v>
      </c>
    </row>
    <row r="4392" spans="1:13" ht="17" thickTop="1" thickBot="1" x14ac:dyDescent="0.25">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1">
        <f t="shared" si="619"/>
        <v>90952.761647642983</v>
      </c>
      <c r="M4392" s="21">
        <f t="shared" si="620"/>
        <v>0</v>
      </c>
    </row>
    <row r="4393" spans="1:13" ht="17" thickTop="1" thickBot="1" x14ac:dyDescent="0.25">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1">
        <f t="shared" si="619"/>
        <v>90397.809112369956</v>
      </c>
      <c r="M4393" s="21">
        <f t="shared" si="620"/>
        <v>0</v>
      </c>
    </row>
    <row r="4394" spans="1:13" ht="17" thickTop="1" thickBot="1" x14ac:dyDescent="0.25">
      <c r="A4394" s="5">
        <v>85.703000000000003</v>
      </c>
      <c r="B4394" s="5">
        <v>3564</v>
      </c>
      <c r="C4394" s="5">
        <v>44.1</v>
      </c>
      <c r="D4394" s="12">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20">
        <f t="shared" si="618"/>
        <v>92448.725303304906</v>
      </c>
      <c r="L4394" s="21">
        <f t="shared" si="619"/>
        <v>92448.725303304906</v>
      </c>
      <c r="M4394" s="21">
        <f t="shared" si="620"/>
        <v>0</v>
      </c>
    </row>
    <row r="4395" spans="1:13" ht="17" thickTop="1" thickBot="1" x14ac:dyDescent="0.25">
      <c r="A4395" s="5">
        <v>85.722999999999999</v>
      </c>
      <c r="B4395" s="5">
        <v>3565</v>
      </c>
      <c r="C4395" s="5">
        <v>44.1</v>
      </c>
      <c r="D4395" s="12">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20">
        <f t="shared" si="618"/>
        <v>93485.038289261749</v>
      </c>
      <c r="L4395" s="21">
        <f t="shared" si="619"/>
        <v>93485.038289261749</v>
      </c>
      <c r="M4395" s="21">
        <f t="shared" si="620"/>
        <v>0</v>
      </c>
    </row>
    <row r="4396" spans="1:13" ht="17" thickTop="1" thickBot="1" x14ac:dyDescent="0.25">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1">
        <f t="shared" si="619"/>
        <v>93352.239164317783</v>
      </c>
      <c r="M4396" s="21">
        <f t="shared" si="620"/>
        <v>0</v>
      </c>
    </row>
    <row r="4397" spans="1:13" ht="17" thickTop="1" thickBot="1" x14ac:dyDescent="0.25">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1">
        <f t="shared" si="619"/>
        <v>92536.073355050641</v>
      </c>
      <c r="M4397" s="21">
        <f t="shared" si="620"/>
        <v>0</v>
      </c>
    </row>
    <row r="4398" spans="1:13" ht="17" thickTop="1" thickBot="1" x14ac:dyDescent="0.25">
      <c r="A4398" s="5">
        <v>85.781000000000006</v>
      </c>
      <c r="B4398" s="5">
        <v>3567</v>
      </c>
      <c r="C4398" s="5">
        <v>44.3</v>
      </c>
      <c r="D4398" s="12">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20">
        <f t="shared" si="618"/>
        <v>93238.839122758625</v>
      </c>
      <c r="L4398" s="21">
        <f t="shared" si="619"/>
        <v>93238.839122758625</v>
      </c>
      <c r="M4398" s="21">
        <f t="shared" si="620"/>
        <v>0</v>
      </c>
    </row>
    <row r="4399" spans="1:13" ht="17" thickTop="1" thickBot="1" x14ac:dyDescent="0.25">
      <c r="A4399" s="5">
        <v>85.801000000000002</v>
      </c>
      <c r="B4399" s="5">
        <v>3568</v>
      </c>
      <c r="C4399" s="5">
        <v>44.3</v>
      </c>
      <c r="D4399" s="12">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20">
        <f t="shared" si="618"/>
        <v>94271.960230590368</v>
      </c>
      <c r="L4399" s="21">
        <f t="shared" si="619"/>
        <v>94271.960230590368</v>
      </c>
      <c r="M4399" s="21">
        <f t="shared" si="620"/>
        <v>0</v>
      </c>
    </row>
    <row r="4400" spans="1:13" ht="17" thickTop="1" thickBot="1" x14ac:dyDescent="0.25">
      <c r="A4400" s="5">
        <v>85.82</v>
      </c>
      <c r="B4400" s="5">
        <v>3569</v>
      </c>
      <c r="C4400" s="5">
        <v>44.4</v>
      </c>
      <c r="D4400" s="12">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20">
        <f t="shared" si="618"/>
        <v>95239.754396981865</v>
      </c>
      <c r="L4400" s="21">
        <f t="shared" si="619"/>
        <v>95239.754396981865</v>
      </c>
      <c r="M4400" s="21">
        <f t="shared" si="620"/>
        <v>0</v>
      </c>
    </row>
    <row r="4401" spans="1:13" ht="17" thickTop="1" thickBot="1" x14ac:dyDescent="0.25">
      <c r="A4401" s="5">
        <v>85.84</v>
      </c>
      <c r="B4401" s="5">
        <v>3570</v>
      </c>
      <c r="C4401" s="5">
        <v>44.4</v>
      </c>
      <c r="D4401" s="12">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20">
        <f t="shared" si="618"/>
        <v>94772.944125270005</v>
      </c>
      <c r="L4401" s="21">
        <f t="shared" si="619"/>
        <v>94772.944125270005</v>
      </c>
      <c r="M4401" s="21">
        <f t="shared" si="620"/>
        <v>0</v>
      </c>
    </row>
    <row r="4402" spans="1:13" ht="17" thickTop="1" thickBot="1" x14ac:dyDescent="0.25">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1">
        <f t="shared" si="619"/>
        <v>93024.743548922197</v>
      </c>
      <c r="M4402" s="21">
        <f t="shared" si="620"/>
        <v>0</v>
      </c>
    </row>
    <row r="4403" spans="1:13" ht="17" thickTop="1" thickBot="1" x14ac:dyDescent="0.25">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1">
        <f t="shared" si="619"/>
        <v>90211.666668643316</v>
      </c>
      <c r="M4403" s="21">
        <f t="shared" si="620"/>
        <v>0</v>
      </c>
    </row>
    <row r="4404" spans="1:13" ht="17" thickTop="1" thickBot="1" x14ac:dyDescent="0.25">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1">
        <f t="shared" si="619"/>
        <v>88530.775030198842</v>
      </c>
      <c r="M4404" s="21">
        <f t="shared" si="620"/>
        <v>0</v>
      </c>
    </row>
    <row r="4405" spans="1:13" ht="17" thickTop="1" thickBot="1" x14ac:dyDescent="0.25">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1">
        <f t="shared" si="619"/>
        <v>88794.304017146089</v>
      </c>
      <c r="M4405" s="21">
        <f t="shared" si="620"/>
        <v>0</v>
      </c>
    </row>
    <row r="4406" spans="1:13" ht="17" thickTop="1" thickBot="1" x14ac:dyDescent="0.25">
      <c r="A4406" s="5">
        <v>85.938000000000002</v>
      </c>
      <c r="B4406" s="5">
        <v>3574</v>
      </c>
      <c r="C4406" s="5">
        <v>44.7</v>
      </c>
      <c r="D4406" s="12">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20">
        <f t="shared" si="618"/>
        <v>91807.596485414615</v>
      </c>
      <c r="L4406" s="21">
        <f t="shared" si="619"/>
        <v>91807.596485414615</v>
      </c>
      <c r="M4406" s="21">
        <f t="shared" si="620"/>
        <v>0</v>
      </c>
    </row>
    <row r="4407" spans="1:13" ht="17" thickTop="1" thickBot="1" x14ac:dyDescent="0.25">
      <c r="A4407" s="5">
        <v>85.956999999999994</v>
      </c>
      <c r="B4407" s="5">
        <v>3575</v>
      </c>
      <c r="C4407" s="5">
        <v>44.7</v>
      </c>
      <c r="D4407" s="12">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20">
        <f t="shared" si="618"/>
        <v>95016.165728962558</v>
      </c>
      <c r="L4407" s="21">
        <f t="shared" si="619"/>
        <v>95016.165728962558</v>
      </c>
      <c r="M4407" s="21">
        <f t="shared" si="620"/>
        <v>0</v>
      </c>
    </row>
    <row r="4408" spans="1:13" ht="17" thickTop="1" thickBot="1" x14ac:dyDescent="0.25">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1">
        <f t="shared" si="619"/>
        <v>96794.0268379318</v>
      </c>
      <c r="M4408" s="21">
        <f t="shared" si="620"/>
        <v>0</v>
      </c>
    </row>
    <row r="4409" spans="1:13" ht="17" thickTop="1" thickBot="1" x14ac:dyDescent="0.25">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1">
        <f t="shared" si="619"/>
        <v>96200.561915691404</v>
      </c>
      <c r="M4409" s="21">
        <f t="shared" si="620"/>
        <v>0</v>
      </c>
    </row>
    <row r="4410" spans="1:13" ht="17" thickTop="1" thickBot="1" x14ac:dyDescent="0.25">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1">
        <f t="shared" si="619"/>
        <v>95389.73895485008</v>
      </c>
      <c r="M4410" s="21">
        <f t="shared" si="620"/>
        <v>0</v>
      </c>
    </row>
    <row r="4411" spans="1:13" ht="17" thickTop="1" thickBot="1" x14ac:dyDescent="0.25">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1">
        <f t="shared" si="619"/>
        <v>94335.971732891601</v>
      </c>
      <c r="M4411" s="21">
        <f t="shared" si="620"/>
        <v>0</v>
      </c>
    </row>
    <row r="4412" spans="1:13" ht="17" thickTop="1" thickBot="1" x14ac:dyDescent="0.25">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1">
        <f t="shared" si="619"/>
        <v>93081.668518384555</v>
      </c>
      <c r="M4412" s="21">
        <f t="shared" si="620"/>
        <v>0</v>
      </c>
    </row>
    <row r="4413" spans="1:13" ht="17" thickTop="1" thickBot="1" x14ac:dyDescent="0.25">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1">
        <f t="shared" si="619"/>
        <v>90150.43406916986</v>
      </c>
      <c r="M4413" s="21">
        <f t="shared" si="620"/>
        <v>0</v>
      </c>
    </row>
    <row r="4414" spans="1:13" ht="17" thickTop="1" thickBot="1" x14ac:dyDescent="0.25">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1">
        <f t="shared" si="619"/>
        <v>86965.742594670257</v>
      </c>
      <c r="M4414" s="21">
        <f t="shared" si="620"/>
        <v>0</v>
      </c>
    </row>
    <row r="4415" spans="1:13" ht="17" thickTop="1" thickBot="1" x14ac:dyDescent="0.25">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1">
        <f t="shared" si="619"/>
        <v>85251.630257445577</v>
      </c>
      <c r="M4415" s="21">
        <f t="shared" si="620"/>
        <v>0</v>
      </c>
    </row>
    <row r="4416" spans="1:13" ht="17" thickTop="1" thickBot="1" x14ac:dyDescent="0.25">
      <c r="A4416" s="5">
        <v>86.132999999999996</v>
      </c>
      <c r="B4416" s="5">
        <v>3583</v>
      </c>
      <c r="C4416" s="5">
        <v>45.2</v>
      </c>
      <c r="D4416" s="12">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20">
        <f t="shared" si="618"/>
        <v>85810.220484941703</v>
      </c>
      <c r="L4416" s="21">
        <f t="shared" si="619"/>
        <v>85810.220484941703</v>
      </c>
      <c r="M4416" s="21">
        <f t="shared" si="620"/>
        <v>0</v>
      </c>
    </row>
    <row r="4417" spans="1:13" ht="17" thickTop="1" thickBot="1" x14ac:dyDescent="0.25">
      <c r="A4417" s="5">
        <v>86.152000000000001</v>
      </c>
      <c r="B4417" s="5">
        <v>3584</v>
      </c>
      <c r="C4417" s="5">
        <v>45.2</v>
      </c>
      <c r="D4417" s="12">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20">
        <f t="shared" si="618"/>
        <v>87126.464731227345</v>
      </c>
      <c r="L4417" s="21">
        <f t="shared" si="619"/>
        <v>87126.464731227345</v>
      </c>
      <c r="M4417" s="21">
        <f t="shared" si="620"/>
        <v>0</v>
      </c>
    </row>
    <row r="4418" spans="1:13" ht="17" thickTop="1" thickBot="1" x14ac:dyDescent="0.25">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1">
        <f t="shared" si="619"/>
        <v>89918.725912025649</v>
      </c>
      <c r="M4418" s="21">
        <f t="shared" si="620"/>
        <v>0</v>
      </c>
    </row>
    <row r="4419" spans="1:13" ht="17" thickTop="1" thickBot="1" x14ac:dyDescent="0.25">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1">
        <f t="shared" si="619"/>
        <v>94919.139824125057</v>
      </c>
      <c r="M4419" s="21">
        <f t="shared" si="620"/>
        <v>0</v>
      </c>
    </row>
    <row r="4420" spans="1:13" ht="17" thickTop="1" thickBot="1" x14ac:dyDescent="0.25">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1">
        <f t="shared" si="619"/>
        <v>97598.189700971649</v>
      </c>
      <c r="M4420" s="21">
        <f t="shared" si="620"/>
        <v>0</v>
      </c>
    </row>
    <row r="4421" spans="1:13" ht="17" thickTop="1" thickBot="1" x14ac:dyDescent="0.25">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1">
        <f t="shared" si="619"/>
        <v>98257.736306989929</v>
      </c>
      <c r="M4421" s="21">
        <f t="shared" si="620"/>
        <v>0</v>
      </c>
    </row>
    <row r="4422" spans="1:13" ht="17" thickTop="1" thickBot="1" x14ac:dyDescent="0.25">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1">
        <f t="shared" si="619"/>
        <v>95695.867798376945</v>
      </c>
      <c r="M4422" s="21">
        <f t="shared" si="620"/>
        <v>0</v>
      </c>
    </row>
    <row r="4423" spans="1:13" ht="17" thickTop="1" thickBot="1" x14ac:dyDescent="0.25">
      <c r="A4423" s="5">
        <v>86.27</v>
      </c>
      <c r="B4423" s="5">
        <v>3589</v>
      </c>
      <c r="C4423" s="5">
        <v>45.5</v>
      </c>
      <c r="D4423" s="12">
        <v>1.9320443805183176</v>
      </c>
      <c r="E4423" s="20">
        <f t="shared" ref="E4423:E4486" si="621">610*D4423</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1">
        <f t="shared" ref="I4423:I4486" si="625">H4423*0.02</f>
        <v>140.84020715645002</v>
      </c>
      <c r="J4423" s="20">
        <f t="shared" ref="J4423:J4486" si="626">E4423+G4423+I4423</f>
        <v>2030.0200728251239</v>
      </c>
      <c r="K4423" s="20">
        <f t="shared" ref="K4423:K4486" si="627">J4423*C4423</f>
        <v>92365.913313543133</v>
      </c>
      <c r="L4423" s="21">
        <f t="shared" ref="L4423:L4486" si="628">IF(K4423&lt;0,0,K4423)</f>
        <v>92365.913313543133</v>
      </c>
      <c r="M4423" s="21">
        <f t="shared" ref="M4423:M4486" si="629">IF(K4423&gt;0,0,K4423)</f>
        <v>0</v>
      </c>
    </row>
    <row r="4424" spans="1:13" ht="17" thickTop="1" thickBot="1" x14ac:dyDescent="0.25">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1">
        <f t="shared" si="628"/>
        <v>89216.487294999912</v>
      </c>
      <c r="M4424" s="21">
        <f t="shared" si="629"/>
        <v>0</v>
      </c>
    </row>
    <row r="4425" spans="1:13" ht="17" thickTop="1" thickBot="1" x14ac:dyDescent="0.25">
      <c r="A4425" s="5">
        <v>86.308999999999997</v>
      </c>
      <c r="B4425" s="5">
        <v>3591</v>
      </c>
      <c r="C4425" s="5">
        <v>45.6</v>
      </c>
      <c r="D4425" s="12">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20">
        <f t="shared" si="627"/>
        <v>82276.138152999483</v>
      </c>
      <c r="L4425" s="21">
        <f t="shared" si="628"/>
        <v>82276.138152999483</v>
      </c>
      <c r="M4425" s="21">
        <f t="shared" si="629"/>
        <v>0</v>
      </c>
    </row>
    <row r="4426" spans="1:13" ht="17" thickTop="1" thickBot="1" x14ac:dyDescent="0.25">
      <c r="A4426" s="5">
        <v>86.328000000000003</v>
      </c>
      <c r="B4426" s="5">
        <v>3592</v>
      </c>
      <c r="C4426" s="5">
        <v>45.6</v>
      </c>
      <c r="D4426" s="12">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20">
        <f t="shared" si="627"/>
        <v>84576.217193833829</v>
      </c>
      <c r="L4426" s="21">
        <f t="shared" si="628"/>
        <v>84576.217193833829</v>
      </c>
      <c r="M4426" s="21">
        <f t="shared" si="629"/>
        <v>0</v>
      </c>
    </row>
    <row r="4427" spans="1:13" ht="17" thickTop="1" thickBot="1" x14ac:dyDescent="0.25">
      <c r="A4427" s="5">
        <v>86.347999999999999</v>
      </c>
      <c r="B4427" s="5">
        <v>3593</v>
      </c>
      <c r="C4427" s="5">
        <v>45.6</v>
      </c>
      <c r="D4427" s="12">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20">
        <f t="shared" si="627"/>
        <v>86914.35858258979</v>
      </c>
      <c r="L4427" s="21">
        <f t="shared" si="628"/>
        <v>86914.35858258979</v>
      </c>
      <c r="M4427" s="21">
        <f t="shared" si="629"/>
        <v>0</v>
      </c>
    </row>
    <row r="4428" spans="1:13" ht="17" thickTop="1" thickBot="1" x14ac:dyDescent="0.25">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1">
        <f t="shared" si="628"/>
        <v>89945.567928642442</v>
      </c>
      <c r="M4428" s="21">
        <f t="shared" si="629"/>
        <v>0</v>
      </c>
    </row>
    <row r="4429" spans="1:13" ht="17" thickTop="1" thickBot="1" x14ac:dyDescent="0.25">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1">
        <f t="shared" si="628"/>
        <v>91848.795126054843</v>
      </c>
      <c r="M4429" s="21">
        <f t="shared" si="629"/>
        <v>0</v>
      </c>
    </row>
    <row r="4430" spans="1:13" ht="17" thickTop="1" thickBot="1" x14ac:dyDescent="0.25">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1">
        <f t="shared" si="628"/>
        <v>94082.606740065414</v>
      </c>
      <c r="M4430" s="21">
        <f t="shared" si="629"/>
        <v>0</v>
      </c>
    </row>
    <row r="4431" spans="1:13" ht="17" thickTop="1" thickBot="1" x14ac:dyDescent="0.25">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1">
        <f t="shared" si="628"/>
        <v>93844.74811607397</v>
      </c>
      <c r="M4431" s="21">
        <f t="shared" si="629"/>
        <v>0</v>
      </c>
    </row>
    <row r="4432" spans="1:13" ht="17" thickTop="1" thickBot="1" x14ac:dyDescent="0.25">
      <c r="A4432" s="5">
        <v>86.444999999999993</v>
      </c>
      <c r="B4432" s="5">
        <v>3597</v>
      </c>
      <c r="C4432" s="5">
        <v>45.9</v>
      </c>
      <c r="D4432" s="12">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20">
        <f t="shared" si="627"/>
        <v>94366.806638972485</v>
      </c>
      <c r="L4432" s="21">
        <f t="shared" si="628"/>
        <v>94366.806638972485</v>
      </c>
      <c r="M4432" s="21">
        <f t="shared" si="629"/>
        <v>0</v>
      </c>
    </row>
    <row r="4433" spans="1:13" ht="17" thickTop="1" thickBot="1" x14ac:dyDescent="0.25">
      <c r="A4433" s="5">
        <v>86.465000000000003</v>
      </c>
      <c r="B4433" s="5">
        <v>3598</v>
      </c>
      <c r="C4433" s="5">
        <v>45.9</v>
      </c>
      <c r="D4433" s="12">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20">
        <f t="shared" si="627"/>
        <v>94147.067191568742</v>
      </c>
      <c r="L4433" s="21">
        <f t="shared" si="628"/>
        <v>94147.067191568742</v>
      </c>
      <c r="M4433" s="21">
        <f t="shared" si="629"/>
        <v>0</v>
      </c>
    </row>
    <row r="4434" spans="1:13" ht="17" thickTop="1" thickBot="1" x14ac:dyDescent="0.25">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1">
        <f t="shared" si="628"/>
        <v>93029.44769756106</v>
      </c>
      <c r="M4434" s="21">
        <f t="shared" si="629"/>
        <v>0</v>
      </c>
    </row>
    <row r="4435" spans="1:13" ht="17" thickTop="1" thickBot="1" x14ac:dyDescent="0.25">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1">
        <f t="shared" si="628"/>
        <v>91038.321988500364</v>
      </c>
      <c r="M4435" s="21">
        <f t="shared" si="629"/>
        <v>0</v>
      </c>
    </row>
    <row r="4436" spans="1:13" ht="17" thickTop="1" thickBot="1" x14ac:dyDescent="0.25">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1">
        <f t="shared" si="628"/>
        <v>90118.493678886894</v>
      </c>
      <c r="M4436" s="21">
        <f t="shared" si="629"/>
        <v>0</v>
      </c>
    </row>
    <row r="4437" spans="1:13" ht="17" thickTop="1" thickBot="1" x14ac:dyDescent="0.25">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1">
        <f t="shared" si="628"/>
        <v>89886.023699565005</v>
      </c>
      <c r="M4437" s="21">
        <f t="shared" si="629"/>
        <v>0</v>
      </c>
    </row>
    <row r="4438" spans="1:13" ht="17" thickTop="1" thickBot="1" x14ac:dyDescent="0.25">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1">
        <f t="shared" si="628"/>
        <v>89993.714548417527</v>
      </c>
      <c r="M4438" s="21">
        <f t="shared" si="629"/>
        <v>0</v>
      </c>
    </row>
    <row r="4439" spans="1:13" ht="17" thickTop="1" thickBot="1" x14ac:dyDescent="0.25">
      <c r="A4439" s="5">
        <v>86.581999999999994</v>
      </c>
      <c r="B4439" s="5">
        <v>3603</v>
      </c>
      <c r="C4439" s="5">
        <v>46.2</v>
      </c>
      <c r="D4439" s="12">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20">
        <f t="shared" si="627"/>
        <v>90263.095179512296</v>
      </c>
      <c r="L4439" s="21">
        <f t="shared" si="628"/>
        <v>90263.095179512296</v>
      </c>
      <c r="M4439" s="21">
        <f t="shared" si="629"/>
        <v>0</v>
      </c>
    </row>
    <row r="4440" spans="1:13" ht="17" thickTop="1" thickBot="1" x14ac:dyDescent="0.25">
      <c r="A4440" s="5">
        <v>86.602000000000004</v>
      </c>
      <c r="B4440" s="5">
        <v>3604</v>
      </c>
      <c r="C4440" s="5">
        <v>46.2</v>
      </c>
      <c r="D4440" s="12">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20">
        <f t="shared" si="627"/>
        <v>88627.96189106621</v>
      </c>
      <c r="L4440" s="21">
        <f t="shared" si="628"/>
        <v>88627.96189106621</v>
      </c>
      <c r="M4440" s="21">
        <f t="shared" si="629"/>
        <v>0</v>
      </c>
    </row>
    <row r="4441" spans="1:13" ht="17" thickTop="1" thickBot="1" x14ac:dyDescent="0.25">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1">
        <f t="shared" si="628"/>
        <v>86854.996267430499</v>
      </c>
      <c r="M4441" s="21">
        <f t="shared" si="629"/>
        <v>0</v>
      </c>
    </row>
    <row r="4442" spans="1:13" ht="17" thickTop="1" thickBot="1" x14ac:dyDescent="0.25">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1">
        <f t="shared" si="628"/>
        <v>85535.073157639767</v>
      </c>
      <c r="M4442" s="21">
        <f t="shared" si="629"/>
        <v>0</v>
      </c>
    </row>
    <row r="4443" spans="1:13" ht="17" thickTop="1" thickBot="1" x14ac:dyDescent="0.25">
      <c r="A4443" s="5">
        <v>86.66</v>
      </c>
      <c r="B4443" s="5">
        <v>3607</v>
      </c>
      <c r="C4443" s="5">
        <v>46.4</v>
      </c>
      <c r="D4443" s="12">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20">
        <f t="shared" si="627"/>
        <v>87121.611165047332</v>
      </c>
      <c r="L4443" s="21">
        <f t="shared" si="628"/>
        <v>87121.611165047332</v>
      </c>
      <c r="M4443" s="21">
        <f t="shared" si="629"/>
        <v>0</v>
      </c>
    </row>
    <row r="4444" spans="1:13" ht="17" thickTop="1" thickBot="1" x14ac:dyDescent="0.25">
      <c r="A4444" s="5">
        <v>86.68</v>
      </c>
      <c r="B4444" s="5">
        <v>3608</v>
      </c>
      <c r="C4444" s="5">
        <v>46.4</v>
      </c>
      <c r="D4444" s="12">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20">
        <f t="shared" si="627"/>
        <v>89538.766074116269</v>
      </c>
      <c r="L4444" s="21">
        <f t="shared" si="628"/>
        <v>89538.766074116269</v>
      </c>
      <c r="M4444" s="21">
        <f t="shared" si="629"/>
        <v>0</v>
      </c>
    </row>
    <row r="4445" spans="1:13" ht="17" thickTop="1" thickBot="1" x14ac:dyDescent="0.25">
      <c r="A4445" s="5">
        <v>86.698999999999998</v>
      </c>
      <c r="B4445" s="5">
        <v>3609</v>
      </c>
      <c r="C4445" s="5">
        <v>46.4</v>
      </c>
      <c r="D4445" s="12">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20">
        <f t="shared" si="627"/>
        <v>91296.247884815108</v>
      </c>
      <c r="L4445" s="21">
        <f t="shared" si="628"/>
        <v>91296.247884815108</v>
      </c>
      <c r="M4445" s="21">
        <f t="shared" si="629"/>
        <v>0</v>
      </c>
    </row>
    <row r="4446" spans="1:13" ht="17" thickTop="1" thickBot="1" x14ac:dyDescent="0.25">
      <c r="A4446" s="5">
        <v>86.718999999999994</v>
      </c>
      <c r="B4446" s="5">
        <v>3610</v>
      </c>
      <c r="C4446" s="5">
        <v>46.5</v>
      </c>
      <c r="D4446" s="12">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20">
        <f t="shared" si="627"/>
        <v>90946.052415017592</v>
      </c>
      <c r="L4446" s="21">
        <f t="shared" si="628"/>
        <v>90946.052415017592</v>
      </c>
      <c r="M4446" s="21">
        <f t="shared" si="629"/>
        <v>0</v>
      </c>
    </row>
    <row r="4447" spans="1:13" ht="17" thickTop="1" thickBot="1" x14ac:dyDescent="0.25">
      <c r="A4447" s="5">
        <v>86.738</v>
      </c>
      <c r="B4447" s="5">
        <v>3611</v>
      </c>
      <c r="C4447" s="5">
        <v>46.5</v>
      </c>
      <c r="D4447" s="12">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20">
        <f t="shared" si="627"/>
        <v>87777.807438528995</v>
      </c>
      <c r="L4447" s="21">
        <f t="shared" si="628"/>
        <v>87777.807438528995</v>
      </c>
      <c r="M4447" s="21">
        <f t="shared" si="629"/>
        <v>0</v>
      </c>
    </row>
    <row r="4448" spans="1:13" ht="17" thickTop="1" thickBot="1" x14ac:dyDescent="0.25">
      <c r="A4448" s="5">
        <v>86.757999999999996</v>
      </c>
      <c r="B4448" s="5">
        <v>3612</v>
      </c>
      <c r="C4448" s="5">
        <v>46.6</v>
      </c>
      <c r="D4448" s="12">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20">
        <f t="shared" si="627"/>
        <v>85479.954423284988</v>
      </c>
      <c r="L4448" s="21">
        <f t="shared" si="628"/>
        <v>85479.954423284988</v>
      </c>
      <c r="M4448" s="21">
        <f t="shared" si="629"/>
        <v>0</v>
      </c>
    </row>
    <row r="4449" spans="1:13" ht="17" thickTop="1" thickBot="1" x14ac:dyDescent="0.25">
      <c r="A4449" s="5">
        <v>86.777000000000001</v>
      </c>
      <c r="B4449" s="5">
        <v>3612</v>
      </c>
      <c r="C4449" s="5">
        <v>46.6</v>
      </c>
      <c r="D4449" s="12">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20">
        <f t="shared" si="627"/>
        <v>85493.959633187376</v>
      </c>
      <c r="L4449" s="21">
        <f t="shared" si="628"/>
        <v>85493.959633187376</v>
      </c>
      <c r="M4449" s="21">
        <f t="shared" si="629"/>
        <v>0</v>
      </c>
    </row>
    <row r="4450" spans="1:13" ht="17" thickTop="1" thickBot="1" x14ac:dyDescent="0.25">
      <c r="A4450" s="5">
        <v>86.796999999999997</v>
      </c>
      <c r="B4450" s="5">
        <v>3613</v>
      </c>
      <c r="C4450" s="5">
        <v>46.6</v>
      </c>
      <c r="D4450" s="12">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20">
        <f t="shared" si="627"/>
        <v>87216.312973089865</v>
      </c>
      <c r="L4450" s="21">
        <f t="shared" si="628"/>
        <v>87216.312973089865</v>
      </c>
      <c r="M4450" s="21">
        <f t="shared" si="629"/>
        <v>0</v>
      </c>
    </row>
    <row r="4451" spans="1:13" ht="17" thickTop="1" thickBot="1" x14ac:dyDescent="0.25">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1">
        <f t="shared" si="628"/>
        <v>89166.407449729493</v>
      </c>
      <c r="M4451" s="21">
        <f t="shared" si="629"/>
        <v>0</v>
      </c>
    </row>
    <row r="4452" spans="1:13" ht="17" thickTop="1" thickBot="1" x14ac:dyDescent="0.25">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1">
        <f t="shared" si="628"/>
        <v>89481.115831432544</v>
      </c>
      <c r="M4452" s="21">
        <f t="shared" si="629"/>
        <v>0</v>
      </c>
    </row>
    <row r="4453" spans="1:13" ht="17" thickTop="1" thickBot="1" x14ac:dyDescent="0.25">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1">
        <f t="shared" si="628"/>
        <v>87540.467988356118</v>
      </c>
      <c r="M4453" s="21">
        <f t="shared" si="629"/>
        <v>0</v>
      </c>
    </row>
    <row r="4454" spans="1:13" ht="17" thickTop="1" thickBot="1" x14ac:dyDescent="0.25">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1">
        <f t="shared" si="628"/>
        <v>82985.911459987765</v>
      </c>
      <c r="M4454" s="21">
        <f t="shared" si="629"/>
        <v>0</v>
      </c>
    </row>
    <row r="4455" spans="1:13" ht="17" thickTop="1" thickBot="1" x14ac:dyDescent="0.25">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1">
        <f t="shared" si="628"/>
        <v>77620.160039170922</v>
      </c>
      <c r="M4455" s="21">
        <f t="shared" si="629"/>
        <v>0</v>
      </c>
    </row>
    <row r="4456" spans="1:13" ht="17" thickTop="1" thickBot="1" x14ac:dyDescent="0.25">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1">
        <f t="shared" si="628"/>
        <v>78497.149581331571</v>
      </c>
      <c r="M4456" s="21">
        <f t="shared" si="629"/>
        <v>0</v>
      </c>
    </row>
    <row r="4457" spans="1:13" ht="17" thickTop="1" thickBot="1" x14ac:dyDescent="0.25">
      <c r="A4457" s="5">
        <v>86.933999999999997</v>
      </c>
      <c r="B4457" s="5">
        <v>3620</v>
      </c>
      <c r="C4457" s="5">
        <v>46.9</v>
      </c>
      <c r="D4457" s="12">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20">
        <f t="shared" si="627"/>
        <v>81740.69333495757</v>
      </c>
      <c r="L4457" s="21">
        <f t="shared" si="628"/>
        <v>81740.69333495757</v>
      </c>
      <c r="M4457" s="21">
        <f t="shared" si="629"/>
        <v>0</v>
      </c>
    </row>
    <row r="4458" spans="1:13" ht="17" thickTop="1" thickBot="1" x14ac:dyDescent="0.25">
      <c r="A4458" s="5">
        <v>86.953000000000003</v>
      </c>
      <c r="B4458" s="5">
        <v>3621</v>
      </c>
      <c r="C4458" s="5">
        <v>46.9</v>
      </c>
      <c r="D4458" s="12">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20">
        <f t="shared" si="627"/>
        <v>86370.987394073687</v>
      </c>
      <c r="L4458" s="21">
        <f t="shared" si="628"/>
        <v>86370.987394073687</v>
      </c>
      <c r="M4458" s="21">
        <f t="shared" si="629"/>
        <v>0</v>
      </c>
    </row>
    <row r="4459" spans="1:13" ht="17" thickTop="1" thickBot="1" x14ac:dyDescent="0.25">
      <c r="A4459" s="5">
        <v>86.972999999999999</v>
      </c>
      <c r="B4459" s="5">
        <v>3622</v>
      </c>
      <c r="C4459" s="5">
        <v>46.9</v>
      </c>
      <c r="D4459" s="12">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20">
        <f t="shared" si="627"/>
        <v>89854.386781307403</v>
      </c>
      <c r="L4459" s="21">
        <f t="shared" si="628"/>
        <v>89854.386781307403</v>
      </c>
      <c r="M4459" s="21">
        <f t="shared" si="629"/>
        <v>0</v>
      </c>
    </row>
    <row r="4460" spans="1:13" ht="17" thickTop="1" thickBot="1" x14ac:dyDescent="0.25">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1">
        <f t="shared" si="628"/>
        <v>93007.169944475623</v>
      </c>
      <c r="M4460" s="21">
        <f t="shared" si="629"/>
        <v>0</v>
      </c>
    </row>
    <row r="4461" spans="1:13" ht="17" thickTop="1" thickBot="1" x14ac:dyDescent="0.25">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1">
        <f t="shared" si="628"/>
        <v>94944.794877911831</v>
      </c>
      <c r="M4461" s="21">
        <f t="shared" si="629"/>
        <v>0</v>
      </c>
    </row>
    <row r="4462" spans="1:13" ht="17" thickTop="1" thickBot="1" x14ac:dyDescent="0.25">
      <c r="A4462" s="5">
        <v>87.031000000000006</v>
      </c>
      <c r="B4462" s="5">
        <v>3624</v>
      </c>
      <c r="C4462" s="5">
        <v>47.1</v>
      </c>
      <c r="D4462" s="12">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20">
        <f t="shared" si="627"/>
        <v>93811.366056670042</v>
      </c>
      <c r="L4462" s="21">
        <f t="shared" si="628"/>
        <v>93811.366056670042</v>
      </c>
      <c r="M4462" s="21">
        <f t="shared" si="629"/>
        <v>0</v>
      </c>
    </row>
    <row r="4463" spans="1:13" ht="17" thickTop="1" thickBot="1" x14ac:dyDescent="0.25">
      <c r="A4463" s="5">
        <v>87.051000000000002</v>
      </c>
      <c r="B4463" s="5">
        <v>3625</v>
      </c>
      <c r="C4463" s="5">
        <v>47.1</v>
      </c>
      <c r="D4463" s="12">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20">
        <f t="shared" si="627"/>
        <v>90900.309160096818</v>
      </c>
      <c r="L4463" s="21">
        <f t="shared" si="628"/>
        <v>90900.309160096818</v>
      </c>
      <c r="M4463" s="21">
        <f t="shared" si="629"/>
        <v>0</v>
      </c>
    </row>
    <row r="4464" spans="1:13" ht="17" thickTop="1" thickBot="1" x14ac:dyDescent="0.25">
      <c r="A4464" s="5">
        <v>87.07</v>
      </c>
      <c r="B4464" s="5">
        <v>3626</v>
      </c>
      <c r="C4464" s="5">
        <v>47.1</v>
      </c>
      <c r="D4464" s="12">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20">
        <f t="shared" si="627"/>
        <v>89274.475040490273</v>
      </c>
      <c r="L4464" s="21">
        <f t="shared" si="628"/>
        <v>89274.475040490273</v>
      </c>
      <c r="M4464" s="21">
        <f t="shared" si="629"/>
        <v>0</v>
      </c>
    </row>
    <row r="4465" spans="1:13" ht="17" thickTop="1" thickBot="1" x14ac:dyDescent="0.25">
      <c r="A4465" s="5">
        <v>87.09</v>
      </c>
      <c r="B4465" s="5">
        <v>3627</v>
      </c>
      <c r="C4465" s="5">
        <v>47.2</v>
      </c>
      <c r="D4465" s="12">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20">
        <f t="shared" si="627"/>
        <v>90460.678547334202</v>
      </c>
      <c r="L4465" s="21">
        <f t="shared" si="628"/>
        <v>90460.678547334202</v>
      </c>
      <c r="M4465" s="21">
        <f t="shared" si="629"/>
        <v>0</v>
      </c>
    </row>
    <row r="4466" spans="1:13" ht="17" thickTop="1" thickBot="1" x14ac:dyDescent="0.25">
      <c r="A4466" s="5">
        <v>87.108999999999995</v>
      </c>
      <c r="B4466" s="5">
        <v>3628</v>
      </c>
      <c r="C4466" s="5">
        <v>47.2</v>
      </c>
      <c r="D4466" s="12">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20">
        <f t="shared" si="627"/>
        <v>91533.608061821215</v>
      </c>
      <c r="L4466" s="21">
        <f t="shared" si="628"/>
        <v>91533.608061821215</v>
      </c>
      <c r="M4466" s="21">
        <f t="shared" si="629"/>
        <v>0</v>
      </c>
    </row>
    <row r="4467" spans="1:13" ht="17" thickTop="1" thickBot="1" x14ac:dyDescent="0.25">
      <c r="A4467" s="5">
        <v>87.129000000000005</v>
      </c>
      <c r="B4467" s="5">
        <v>3629</v>
      </c>
      <c r="C4467" s="5">
        <v>47.3</v>
      </c>
      <c r="D4467" s="12">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20">
        <f t="shared" si="627"/>
        <v>91661.942110450094</v>
      </c>
      <c r="L4467" s="21">
        <f t="shared" si="628"/>
        <v>91661.942110450094</v>
      </c>
      <c r="M4467" s="21">
        <f t="shared" si="629"/>
        <v>0</v>
      </c>
    </row>
    <row r="4468" spans="1:13" ht="17" thickTop="1" thickBot="1" x14ac:dyDescent="0.25">
      <c r="A4468" s="5">
        <v>87.147999999999996</v>
      </c>
      <c r="B4468" s="5">
        <v>3630</v>
      </c>
      <c r="C4468" s="5">
        <v>47.3</v>
      </c>
      <c r="D4468" s="12">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20">
        <f t="shared" si="627"/>
        <v>89518.584968594179</v>
      </c>
      <c r="L4468" s="21">
        <f t="shared" si="628"/>
        <v>89518.584968594179</v>
      </c>
      <c r="M4468" s="21">
        <f t="shared" si="629"/>
        <v>0</v>
      </c>
    </row>
    <row r="4469" spans="1:13" ht="17" thickTop="1" thickBot="1" x14ac:dyDescent="0.25">
      <c r="A4469" s="5">
        <v>87.168000000000006</v>
      </c>
      <c r="B4469" s="5">
        <v>3631</v>
      </c>
      <c r="C4469" s="5">
        <v>47.3</v>
      </c>
      <c r="D4469" s="12">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20">
        <f t="shared" si="627"/>
        <v>86114.945068313304</v>
      </c>
      <c r="L4469" s="21">
        <f t="shared" si="628"/>
        <v>86114.945068313304</v>
      </c>
      <c r="M4469" s="21">
        <f t="shared" si="629"/>
        <v>0</v>
      </c>
    </row>
    <row r="4470" spans="1:13" ht="17" thickTop="1" thickBot="1" x14ac:dyDescent="0.25">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1">
        <f t="shared" si="628"/>
        <v>85354.671480576668</v>
      </c>
      <c r="M4470" s="21">
        <f t="shared" si="629"/>
        <v>0</v>
      </c>
    </row>
    <row r="4471" spans="1:13" ht="17" thickTop="1" thickBot="1" x14ac:dyDescent="0.25">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1">
        <f t="shared" si="628"/>
        <v>86937.878279931087</v>
      </c>
      <c r="M4471" s="21">
        <f t="shared" si="629"/>
        <v>0</v>
      </c>
    </row>
    <row r="4472" spans="1:13" ht="17" thickTop="1" thickBot="1" x14ac:dyDescent="0.25">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1">
        <f t="shared" si="628"/>
        <v>89765.459322845636</v>
      </c>
      <c r="M4472" s="21">
        <f t="shared" si="629"/>
        <v>0</v>
      </c>
    </row>
    <row r="4473" spans="1:13" ht="17" thickTop="1" thickBot="1" x14ac:dyDescent="0.25">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1">
        <f t="shared" si="628"/>
        <v>90618.727649010252</v>
      </c>
      <c r="M4473" s="21">
        <f t="shared" si="629"/>
        <v>0</v>
      </c>
    </row>
    <row r="4474" spans="1:13" ht="17" thickTop="1" thickBot="1" x14ac:dyDescent="0.25">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1">
        <f t="shared" si="628"/>
        <v>91010.59556405402</v>
      </c>
      <c r="M4474" s="21">
        <f t="shared" si="629"/>
        <v>0</v>
      </c>
    </row>
    <row r="4475" spans="1:13" ht="17" thickTop="1" thickBot="1" x14ac:dyDescent="0.25">
      <c r="A4475" s="5">
        <v>87.284999999999997</v>
      </c>
      <c r="B4475" s="5">
        <v>3636</v>
      </c>
      <c r="C4475" s="5">
        <v>47.6</v>
      </c>
      <c r="D4475" s="12">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20">
        <f t="shared" si="627"/>
        <v>82789.917466144383</v>
      </c>
      <c r="L4475" s="21">
        <f t="shared" si="628"/>
        <v>82789.917466144383</v>
      </c>
      <c r="M4475" s="21">
        <f t="shared" si="629"/>
        <v>0</v>
      </c>
    </row>
    <row r="4476" spans="1:13" ht="17" thickTop="1" thickBot="1" x14ac:dyDescent="0.25">
      <c r="A4476" s="5">
        <v>87.305000000000007</v>
      </c>
      <c r="B4476" s="5">
        <v>3637</v>
      </c>
      <c r="C4476" s="5">
        <v>47.6</v>
      </c>
      <c r="D4476" s="12">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20">
        <f t="shared" si="627"/>
        <v>82832.97397860029</v>
      </c>
      <c r="L4476" s="21">
        <f t="shared" si="628"/>
        <v>82832.97397860029</v>
      </c>
      <c r="M4476" s="21">
        <f t="shared" si="629"/>
        <v>0</v>
      </c>
    </row>
    <row r="4477" spans="1:13" ht="17" thickTop="1" thickBot="1" x14ac:dyDescent="0.25">
      <c r="A4477" s="5">
        <v>87.323999999999998</v>
      </c>
      <c r="B4477" s="5">
        <v>3638</v>
      </c>
      <c r="C4477" s="5">
        <v>47.6</v>
      </c>
      <c r="D4477" s="12">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20">
        <f t="shared" si="627"/>
        <v>85035.87264286376</v>
      </c>
      <c r="L4477" s="21">
        <f t="shared" si="628"/>
        <v>85035.87264286376</v>
      </c>
      <c r="M4477" s="21">
        <f t="shared" si="629"/>
        <v>0</v>
      </c>
    </row>
    <row r="4478" spans="1:13" ht="17" thickTop="1" thickBot="1" x14ac:dyDescent="0.25">
      <c r="A4478" s="5">
        <v>87.343999999999994</v>
      </c>
      <c r="B4478" s="5">
        <v>3639</v>
      </c>
      <c r="C4478" s="5">
        <v>47.6</v>
      </c>
      <c r="D4478" s="12">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20">
        <f t="shared" si="627"/>
        <v>89093.057669430593</v>
      </c>
      <c r="L4478" s="21">
        <f t="shared" si="628"/>
        <v>89093.057669430593</v>
      </c>
      <c r="M4478" s="21">
        <f t="shared" si="629"/>
        <v>0</v>
      </c>
    </row>
    <row r="4479" spans="1:13" ht="17" thickTop="1" thickBot="1" x14ac:dyDescent="0.25">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1">
        <f t="shared" si="628"/>
        <v>92722.936588288459</v>
      </c>
      <c r="M4479" s="21">
        <f t="shared" si="629"/>
        <v>0</v>
      </c>
    </row>
    <row r="4480" spans="1:13" ht="17" thickTop="1" thickBot="1" x14ac:dyDescent="0.25">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1">
        <f t="shared" si="628"/>
        <v>93429.677029549159</v>
      </c>
      <c r="M4480" s="21">
        <f t="shared" si="629"/>
        <v>0</v>
      </c>
    </row>
    <row r="4481" spans="1:13" ht="17" thickTop="1" thickBot="1" x14ac:dyDescent="0.25">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1">
        <f t="shared" si="628"/>
        <v>89954.851915652136</v>
      </c>
      <c r="M4481" s="21">
        <f t="shared" si="629"/>
        <v>0</v>
      </c>
    </row>
    <row r="4482" spans="1:13" ht="17" thickTop="1" thickBot="1" x14ac:dyDescent="0.25">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1">
        <f t="shared" si="628"/>
        <v>96149.866107864975</v>
      </c>
      <c r="M4482" s="21">
        <f t="shared" si="629"/>
        <v>0</v>
      </c>
    </row>
    <row r="4483" spans="1:13" ht="17" thickTop="1" thickBot="1" x14ac:dyDescent="0.25">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1">
        <f t="shared" si="628"/>
        <v>87001.366989797738</v>
      </c>
      <c r="M4483" s="21">
        <f t="shared" si="629"/>
        <v>0</v>
      </c>
    </row>
    <row r="4484" spans="1:13" ht="17" thickTop="1" thickBot="1" x14ac:dyDescent="0.25">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1">
        <f t="shared" si="628"/>
        <v>82059.857056226901</v>
      </c>
      <c r="M4484" s="21">
        <f t="shared" si="629"/>
        <v>0</v>
      </c>
    </row>
    <row r="4485" spans="1:13" ht="17" thickTop="1" thickBot="1" x14ac:dyDescent="0.25">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1">
        <f t="shared" si="628"/>
        <v>77417.200956396715</v>
      </c>
      <c r="M4485" s="21">
        <f t="shared" si="629"/>
        <v>0</v>
      </c>
    </row>
    <row r="4486" spans="1:13" ht="17" thickTop="1" thickBot="1" x14ac:dyDescent="0.25">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1">
        <f t="shared" si="628"/>
        <v>83817.511203922855</v>
      </c>
      <c r="M4486" s="21">
        <f t="shared" si="629"/>
        <v>0</v>
      </c>
    </row>
    <row r="4487" spans="1:13" ht="17" thickTop="1" thickBot="1" x14ac:dyDescent="0.25">
      <c r="A4487" s="5">
        <v>87.52</v>
      </c>
      <c r="B4487" s="5">
        <v>3648</v>
      </c>
      <c r="C4487" s="5">
        <v>48</v>
      </c>
      <c r="D4487" s="12">
        <v>1.5852845165816285</v>
      </c>
      <c r="E4487" s="20">
        <f t="shared" ref="E4487:E4550" si="630">610*D4487</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1">
        <f t="shared" ref="I4487:I4550" si="634">H4487*0.02</f>
        <v>143.22916062720003</v>
      </c>
      <c r="J4487" s="20">
        <f t="shared" ref="J4487:J4550" si="635">E4487+G4487+I4487</f>
        <v>1901.1223963819934</v>
      </c>
      <c r="K4487" s="20">
        <f t="shared" ref="K4487:K4550" si="636">J4487*C4487</f>
        <v>91253.875026335678</v>
      </c>
      <c r="L4487" s="21">
        <f t="shared" ref="L4487:L4550" si="637">IF(K4487&lt;0,0,K4487)</f>
        <v>91253.875026335678</v>
      </c>
      <c r="M4487" s="21">
        <f t="shared" ref="M4487:M4550" si="638">IF(K4487&gt;0,0,K4487)</f>
        <v>0</v>
      </c>
    </row>
    <row r="4488" spans="1:13" ht="17" thickTop="1" thickBot="1" x14ac:dyDescent="0.25">
      <c r="A4488" s="5">
        <v>87.539000000000001</v>
      </c>
      <c r="B4488" s="5">
        <v>3649</v>
      </c>
      <c r="C4488" s="5">
        <v>48</v>
      </c>
      <c r="D4488" s="12">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20">
        <f t="shared" si="636"/>
        <v>94849.783177461504</v>
      </c>
      <c r="L4488" s="21">
        <f t="shared" si="637"/>
        <v>94849.783177461504</v>
      </c>
      <c r="M4488" s="21">
        <f t="shared" si="638"/>
        <v>0</v>
      </c>
    </row>
    <row r="4489" spans="1:13" ht="17" thickTop="1" thickBot="1" x14ac:dyDescent="0.25">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1">
        <f t="shared" si="637"/>
        <v>97506.382457794054</v>
      </c>
      <c r="M4489" s="21">
        <f t="shared" si="638"/>
        <v>0</v>
      </c>
    </row>
    <row r="4490" spans="1:13" ht="17" thickTop="1" thickBot="1" x14ac:dyDescent="0.25">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1">
        <f t="shared" si="637"/>
        <v>95160.117101790049</v>
      </c>
      <c r="M4490" s="21">
        <f t="shared" si="638"/>
        <v>0</v>
      </c>
    </row>
    <row r="4491" spans="1:13" ht="17" thickTop="1" thickBot="1" x14ac:dyDescent="0.25">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1">
        <f t="shared" si="637"/>
        <v>91070.334146506313</v>
      </c>
      <c r="M4491" s="21">
        <f t="shared" si="638"/>
        <v>0</v>
      </c>
    </row>
    <row r="4492" spans="1:13" ht="17" thickTop="1" thickBot="1" x14ac:dyDescent="0.25">
      <c r="A4492" s="5">
        <v>87.617000000000004</v>
      </c>
      <c r="B4492" s="5">
        <v>3652</v>
      </c>
      <c r="C4492" s="5">
        <v>48.2</v>
      </c>
      <c r="D4492" s="12">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20">
        <f t="shared" si="636"/>
        <v>87369.855411889905</v>
      </c>
      <c r="L4492" s="21">
        <f t="shared" si="637"/>
        <v>87369.855411889905</v>
      </c>
      <c r="M4492" s="21">
        <f t="shared" si="638"/>
        <v>0</v>
      </c>
    </row>
    <row r="4493" spans="1:13" ht="17" thickTop="1" thickBot="1" x14ac:dyDescent="0.25">
      <c r="A4493" s="5">
        <v>87.637</v>
      </c>
      <c r="B4493" s="5">
        <v>3653</v>
      </c>
      <c r="C4493" s="5">
        <v>48.2</v>
      </c>
      <c r="D4493" s="12">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20">
        <f t="shared" si="636"/>
        <v>86778.911462225413</v>
      </c>
      <c r="L4493" s="21">
        <f t="shared" si="637"/>
        <v>86778.911462225413</v>
      </c>
      <c r="M4493" s="21">
        <f t="shared" si="638"/>
        <v>0</v>
      </c>
    </row>
    <row r="4494" spans="1:13" ht="17" thickTop="1" thickBot="1" x14ac:dyDescent="0.25">
      <c r="A4494" s="5">
        <v>87.656000000000006</v>
      </c>
      <c r="B4494" s="5">
        <v>3654</v>
      </c>
      <c r="C4494" s="5">
        <v>48.2</v>
      </c>
      <c r="D4494" s="12">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20">
        <f t="shared" si="636"/>
        <v>89827.80119135775</v>
      </c>
      <c r="L4494" s="21">
        <f t="shared" si="637"/>
        <v>89827.80119135775</v>
      </c>
      <c r="M4494" s="21">
        <f t="shared" si="638"/>
        <v>0</v>
      </c>
    </row>
    <row r="4495" spans="1:13" ht="17" thickTop="1" thickBot="1" x14ac:dyDescent="0.25">
      <c r="A4495" s="5">
        <v>87.676000000000002</v>
      </c>
      <c r="B4495" s="5">
        <v>3655</v>
      </c>
      <c r="C4495" s="5">
        <v>48.3</v>
      </c>
      <c r="D4495" s="12">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20">
        <f t="shared" si="636"/>
        <v>93453.433761923996</v>
      </c>
      <c r="L4495" s="21">
        <f t="shared" si="637"/>
        <v>93453.433761923996</v>
      </c>
      <c r="M4495" s="21">
        <f t="shared" si="638"/>
        <v>0</v>
      </c>
    </row>
    <row r="4496" spans="1:13" ht="17" thickTop="1" thickBot="1" x14ac:dyDescent="0.25">
      <c r="A4496" s="5">
        <v>87.694999999999993</v>
      </c>
      <c r="B4496" s="5">
        <v>3656</v>
      </c>
      <c r="C4496" s="5">
        <v>48.3</v>
      </c>
      <c r="D4496" s="12">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20">
        <f t="shared" si="636"/>
        <v>94581.690305744429</v>
      </c>
      <c r="L4496" s="21">
        <f t="shared" si="637"/>
        <v>94581.690305744429</v>
      </c>
      <c r="M4496" s="21">
        <f t="shared" si="638"/>
        <v>0</v>
      </c>
    </row>
    <row r="4497" spans="1:13" ht="17" thickTop="1" thickBot="1" x14ac:dyDescent="0.25">
      <c r="A4497" s="5">
        <v>87.715000000000003</v>
      </c>
      <c r="B4497" s="5">
        <v>3657</v>
      </c>
      <c r="C4497" s="5">
        <v>48.3</v>
      </c>
      <c r="D4497" s="12">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20">
        <f t="shared" si="636"/>
        <v>92472.979208585282</v>
      </c>
      <c r="L4497" s="21">
        <f t="shared" si="637"/>
        <v>92472.979208585282</v>
      </c>
      <c r="M4497" s="21">
        <f t="shared" si="638"/>
        <v>0</v>
      </c>
    </row>
    <row r="4498" spans="1:13" ht="17" thickTop="1" thickBot="1" x14ac:dyDescent="0.25">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1">
        <f t="shared" si="637"/>
        <v>90332.44020493624</v>
      </c>
      <c r="M4498" s="21">
        <f t="shared" si="638"/>
        <v>0</v>
      </c>
    </row>
    <row r="4499" spans="1:13" ht="17" thickTop="1" thickBot="1" x14ac:dyDescent="0.25">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1">
        <f t="shared" si="637"/>
        <v>88232.273870605306</v>
      </c>
      <c r="M4499" s="21">
        <f t="shared" si="638"/>
        <v>0</v>
      </c>
    </row>
    <row r="4500" spans="1:13" ht="17" thickTop="1" thickBot="1" x14ac:dyDescent="0.25">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1">
        <f t="shared" si="637"/>
        <v>89124.250397692289</v>
      </c>
      <c r="M4500" s="21">
        <f t="shared" si="638"/>
        <v>0</v>
      </c>
    </row>
    <row r="4501" spans="1:13" ht="17" thickTop="1" thickBot="1" x14ac:dyDescent="0.25">
      <c r="A4501" s="5">
        <v>87.793000000000006</v>
      </c>
      <c r="B4501" s="5">
        <v>3661</v>
      </c>
      <c r="C4501" s="5">
        <v>48.5</v>
      </c>
      <c r="D4501" s="12">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20">
        <f t="shared" si="636"/>
        <v>91922.671163998559</v>
      </c>
      <c r="L4501" s="21">
        <f t="shared" si="637"/>
        <v>91922.671163998559</v>
      </c>
      <c r="M4501" s="21">
        <f t="shared" si="638"/>
        <v>0</v>
      </c>
    </row>
    <row r="4502" spans="1:13" ht="17" thickTop="1" thickBot="1" x14ac:dyDescent="0.25">
      <c r="A4502" s="5">
        <v>87.813000000000002</v>
      </c>
      <c r="B4502" s="5">
        <v>3662</v>
      </c>
      <c r="C4502" s="5">
        <v>48.5</v>
      </c>
      <c r="D4502" s="12">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20">
        <f t="shared" si="636"/>
        <v>94823.104311709219</v>
      </c>
      <c r="L4502" s="21">
        <f t="shared" si="637"/>
        <v>94823.104311709219</v>
      </c>
      <c r="M4502" s="21">
        <f t="shared" si="638"/>
        <v>0</v>
      </c>
    </row>
    <row r="4503" spans="1:13" ht="17" thickTop="1" thickBot="1" x14ac:dyDescent="0.25">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1">
        <f t="shared" si="637"/>
        <v>96583.372592849599</v>
      </c>
      <c r="M4503" s="21">
        <f t="shared" si="638"/>
        <v>0</v>
      </c>
    </row>
    <row r="4504" spans="1:13" ht="17" thickTop="1" thickBot="1" x14ac:dyDescent="0.25">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1">
        <f t="shared" si="637"/>
        <v>96302.588698526102</v>
      </c>
      <c r="M4504" s="21">
        <f t="shared" si="638"/>
        <v>0</v>
      </c>
    </row>
    <row r="4505" spans="1:13" ht="17" thickTop="1" thickBot="1" x14ac:dyDescent="0.25">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1">
        <f t="shared" si="637"/>
        <v>94861.817410478892</v>
      </c>
      <c r="M4505" s="21">
        <f t="shared" si="638"/>
        <v>0</v>
      </c>
    </row>
    <row r="4506" spans="1:13" ht="17" thickTop="1" thickBot="1" x14ac:dyDescent="0.25">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1">
        <f t="shared" si="637"/>
        <v>93430.690760142097</v>
      </c>
      <c r="M4506" s="21">
        <f t="shared" si="638"/>
        <v>0</v>
      </c>
    </row>
    <row r="4507" spans="1:13" ht="17" thickTop="1" thickBot="1" x14ac:dyDescent="0.25">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1">
        <f t="shared" si="637"/>
        <v>92492.468658748607</v>
      </c>
      <c r="M4507" s="21">
        <f t="shared" si="638"/>
        <v>0</v>
      </c>
    </row>
    <row r="4508" spans="1:13" ht="17" thickTop="1" thickBot="1" x14ac:dyDescent="0.25">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1">
        <f t="shared" si="637"/>
        <v>92612.887508045358</v>
      </c>
      <c r="M4508" s="21">
        <f t="shared" si="638"/>
        <v>0</v>
      </c>
    </row>
    <row r="4509" spans="1:13" ht="17" thickTop="1" thickBot="1" x14ac:dyDescent="0.25">
      <c r="A4509" s="5">
        <v>87.948999999999998</v>
      </c>
      <c r="B4509" s="5">
        <v>3668</v>
      </c>
      <c r="C4509" s="5">
        <v>48.8</v>
      </c>
      <c r="D4509" s="12">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20">
        <f t="shared" si="636"/>
        <v>94671.339508132849</v>
      </c>
      <c r="L4509" s="21">
        <f t="shared" si="637"/>
        <v>94671.339508132849</v>
      </c>
      <c r="M4509" s="21">
        <f t="shared" si="638"/>
        <v>0</v>
      </c>
    </row>
    <row r="4510" spans="1:13" ht="17" thickTop="1" thickBot="1" x14ac:dyDescent="0.25">
      <c r="A4510" s="5">
        <v>87.968999999999994</v>
      </c>
      <c r="B4510" s="5">
        <v>3669</v>
      </c>
      <c r="C4510" s="5">
        <v>48.8</v>
      </c>
      <c r="D4510" s="12">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20">
        <f t="shared" si="636"/>
        <v>98266.540357107689</v>
      </c>
      <c r="L4510" s="21">
        <f t="shared" si="637"/>
        <v>98266.540357107689</v>
      </c>
      <c r="M4510" s="21">
        <f t="shared" si="638"/>
        <v>0</v>
      </c>
    </row>
    <row r="4511" spans="1:13" ht="17" thickTop="1" thickBot="1" x14ac:dyDescent="0.25">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1">
        <f t="shared" si="637"/>
        <v>96694.348230738586</v>
      </c>
      <c r="M4511" s="21">
        <f t="shared" si="638"/>
        <v>0</v>
      </c>
    </row>
    <row r="4512" spans="1:13" ht="17" thickTop="1" thickBot="1" x14ac:dyDescent="0.25">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1">
        <f t="shared" si="637"/>
        <v>94066.565371749195</v>
      </c>
      <c r="M4512" s="21">
        <f t="shared" si="638"/>
        <v>0</v>
      </c>
    </row>
    <row r="4513" spans="1:13" ht="17" thickTop="1" thickBot="1" x14ac:dyDescent="0.25">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1">
        <f t="shared" si="637"/>
        <v>93654.676102218349</v>
      </c>
      <c r="M4513" s="21">
        <f t="shared" si="638"/>
        <v>0</v>
      </c>
    </row>
    <row r="4514" spans="1:13" ht="17" thickTop="1" thickBot="1" x14ac:dyDescent="0.25">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1">
        <f t="shared" si="637"/>
        <v>94152.860705586922</v>
      </c>
      <c r="M4514" s="21">
        <f t="shared" si="638"/>
        <v>0</v>
      </c>
    </row>
    <row r="4515" spans="1:13" ht="17" thickTop="1" thickBot="1" x14ac:dyDescent="0.25">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1">
        <f t="shared" si="637"/>
        <v>93215.618208508546</v>
      </c>
      <c r="M4515" s="21">
        <f t="shared" si="638"/>
        <v>0</v>
      </c>
    </row>
    <row r="4516" spans="1:13" ht="17" thickTop="1" thickBot="1" x14ac:dyDescent="0.25">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1">
        <f t="shared" si="637"/>
        <v>99052.730227118111</v>
      </c>
      <c r="M4516" s="21">
        <f t="shared" si="638"/>
        <v>0</v>
      </c>
    </row>
    <row r="4517" spans="1:13" ht="17" thickTop="1" thickBot="1" x14ac:dyDescent="0.25">
      <c r="A4517" s="5">
        <v>88.105000000000004</v>
      </c>
      <c r="B4517" s="5">
        <v>3676</v>
      </c>
      <c r="C4517" s="5">
        <v>49.1</v>
      </c>
      <c r="D4517" s="12">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20">
        <f t="shared" si="636"/>
        <v>103986.1395889714</v>
      </c>
      <c r="L4517" s="21">
        <f t="shared" si="637"/>
        <v>103986.1395889714</v>
      </c>
      <c r="M4517" s="21">
        <f t="shared" si="638"/>
        <v>0</v>
      </c>
    </row>
    <row r="4518" spans="1:13" ht="17" thickTop="1" thickBot="1" x14ac:dyDescent="0.25">
      <c r="A4518" s="5">
        <v>88.125</v>
      </c>
      <c r="B4518" s="5">
        <v>3677</v>
      </c>
      <c r="C4518" s="5">
        <v>49.1</v>
      </c>
      <c r="D4518" s="12">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20">
        <f t="shared" si="636"/>
        <v>101730.78263257733</v>
      </c>
      <c r="L4518" s="21">
        <f t="shared" si="637"/>
        <v>101730.78263257733</v>
      </c>
      <c r="M4518" s="21">
        <f t="shared" si="638"/>
        <v>0</v>
      </c>
    </row>
    <row r="4519" spans="1:13" ht="17" thickTop="1" thickBot="1" x14ac:dyDescent="0.25">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1">
        <f t="shared" si="637"/>
        <v>98856.728501692633</v>
      </c>
      <c r="M4519" s="21">
        <f t="shared" si="638"/>
        <v>0</v>
      </c>
    </row>
    <row r="4520" spans="1:13" ht="17" thickTop="1" thickBot="1" x14ac:dyDescent="0.25">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1">
        <f t="shared" si="637"/>
        <v>98697.936016951586</v>
      </c>
      <c r="M4520" s="21">
        <f t="shared" si="638"/>
        <v>0</v>
      </c>
    </row>
    <row r="4521" spans="1:13" ht="17" thickTop="1" thickBot="1" x14ac:dyDescent="0.25">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1">
        <f t="shared" si="637"/>
        <v>98080.423115830592</v>
      </c>
      <c r="M4521" s="21">
        <f t="shared" si="638"/>
        <v>0</v>
      </c>
    </row>
    <row r="4522" spans="1:13" ht="17" thickTop="1" thickBot="1" x14ac:dyDescent="0.25">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1">
        <f t="shared" si="637"/>
        <v>98000.421612032922</v>
      </c>
      <c r="M4522" s="21">
        <f t="shared" si="638"/>
        <v>0</v>
      </c>
    </row>
    <row r="4523" spans="1:13" ht="17" thickTop="1" thickBot="1" x14ac:dyDescent="0.25">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1">
        <f t="shared" si="637"/>
        <v>100698.55332117647</v>
      </c>
      <c r="M4523" s="21">
        <f t="shared" si="638"/>
        <v>0</v>
      </c>
    </row>
    <row r="4524" spans="1:13" ht="17" thickTop="1" thickBot="1" x14ac:dyDescent="0.25">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1">
        <f t="shared" si="637"/>
        <v>104398.757666676</v>
      </c>
      <c r="M4524" s="21">
        <f t="shared" si="638"/>
        <v>0</v>
      </c>
    </row>
    <row r="4525" spans="1:13" ht="17" thickTop="1" thickBot="1" x14ac:dyDescent="0.25">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1">
        <f t="shared" si="637"/>
        <v>100899.43633389127</v>
      </c>
      <c r="M4525" s="21">
        <f t="shared" si="638"/>
        <v>0</v>
      </c>
    </row>
    <row r="4526" spans="1:13" ht="17" thickTop="1" thickBot="1" x14ac:dyDescent="0.25">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1">
        <f t="shared" si="637"/>
        <v>97242.682717737902</v>
      </c>
      <c r="M4526" s="21">
        <f t="shared" si="638"/>
        <v>0</v>
      </c>
    </row>
    <row r="4527" spans="1:13" ht="17" thickTop="1" thickBot="1" x14ac:dyDescent="0.25">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1">
        <f t="shared" si="637"/>
        <v>96578.999432598983</v>
      </c>
      <c r="M4527" s="21">
        <f t="shared" si="638"/>
        <v>0</v>
      </c>
    </row>
    <row r="4528" spans="1:13" ht="17" thickTop="1" thickBot="1" x14ac:dyDescent="0.25">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1">
        <f t="shared" si="637"/>
        <v>97327.933277265241</v>
      </c>
      <c r="M4528" s="21">
        <f t="shared" si="638"/>
        <v>0</v>
      </c>
    </row>
    <row r="4529" spans="1:13" ht="17" thickTop="1" thickBot="1" x14ac:dyDescent="0.25">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1">
        <f t="shared" si="637"/>
        <v>98116.786590179487</v>
      </c>
      <c r="M4529" s="21">
        <f t="shared" si="638"/>
        <v>0</v>
      </c>
    </row>
    <row r="4530" spans="1:13" ht="17" thickTop="1" thickBot="1" x14ac:dyDescent="0.25">
      <c r="A4530" s="5">
        <v>88.358999999999995</v>
      </c>
      <c r="B4530" s="5">
        <v>3689</v>
      </c>
      <c r="C4530" s="5">
        <v>49.6</v>
      </c>
      <c r="D4530" s="12">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20">
        <f t="shared" si="636"/>
        <v>98329.401820542931</v>
      </c>
      <c r="L4530" s="21">
        <f t="shared" si="637"/>
        <v>98329.401820542931</v>
      </c>
      <c r="M4530" s="21">
        <f t="shared" si="638"/>
        <v>0</v>
      </c>
    </row>
    <row r="4531" spans="1:13" ht="17" thickTop="1" thickBot="1" x14ac:dyDescent="0.25">
      <c r="A4531" s="5">
        <v>88.379000000000005</v>
      </c>
      <c r="B4531" s="5">
        <v>3690</v>
      </c>
      <c r="C4531" s="5">
        <v>49.6</v>
      </c>
      <c r="D4531" s="12">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20">
        <f t="shared" si="636"/>
        <v>96999.75205014387</v>
      </c>
      <c r="L4531" s="21">
        <f t="shared" si="637"/>
        <v>96999.75205014387</v>
      </c>
      <c r="M4531" s="21">
        <f t="shared" si="638"/>
        <v>0</v>
      </c>
    </row>
    <row r="4532" spans="1:13" ht="17" thickTop="1" thickBot="1" x14ac:dyDescent="0.25">
      <c r="A4532" s="5">
        <v>88.397999999999996</v>
      </c>
      <c r="B4532" s="5">
        <v>3690</v>
      </c>
      <c r="C4532" s="5">
        <v>49.7</v>
      </c>
      <c r="D4532" s="12">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20">
        <f t="shared" si="636"/>
        <v>95347.477063296828</v>
      </c>
      <c r="L4532" s="21">
        <f t="shared" si="637"/>
        <v>95347.477063296828</v>
      </c>
      <c r="M4532" s="21">
        <f t="shared" si="638"/>
        <v>0</v>
      </c>
    </row>
    <row r="4533" spans="1:13" ht="17" thickTop="1" thickBot="1" x14ac:dyDescent="0.25">
      <c r="A4533" s="5">
        <v>88.418000000000006</v>
      </c>
      <c r="B4533" s="5">
        <v>3691</v>
      </c>
      <c r="C4533" s="5">
        <v>49.7</v>
      </c>
      <c r="D4533" s="12">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20">
        <f t="shared" si="636"/>
        <v>94573.547083432641</v>
      </c>
      <c r="L4533" s="21">
        <f t="shared" si="637"/>
        <v>94573.547083432641</v>
      </c>
      <c r="M4533" s="21">
        <f t="shared" si="638"/>
        <v>0</v>
      </c>
    </row>
    <row r="4534" spans="1:13" ht="17" thickTop="1" thickBot="1" x14ac:dyDescent="0.25">
      <c r="A4534" s="5">
        <v>88.438000000000002</v>
      </c>
      <c r="B4534" s="5">
        <v>3692</v>
      </c>
      <c r="C4534" s="5">
        <v>49.7</v>
      </c>
      <c r="D4534" s="12">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20">
        <f t="shared" si="636"/>
        <v>95071.245641902846</v>
      </c>
      <c r="L4534" s="21">
        <f t="shared" si="637"/>
        <v>95071.245641902846</v>
      </c>
      <c r="M4534" s="21">
        <f t="shared" si="638"/>
        <v>0</v>
      </c>
    </row>
    <row r="4535" spans="1:13" ht="17" thickTop="1" thickBot="1" x14ac:dyDescent="0.25">
      <c r="A4535" s="5">
        <v>88.456999999999994</v>
      </c>
      <c r="B4535" s="5">
        <v>3693</v>
      </c>
      <c r="C4535" s="5">
        <v>49.8</v>
      </c>
      <c r="D4535" s="12">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20">
        <f t="shared" si="636"/>
        <v>96899.164043959972</v>
      </c>
      <c r="L4535" s="21">
        <f t="shared" si="637"/>
        <v>96899.164043959972</v>
      </c>
      <c r="M4535" s="21">
        <f t="shared" si="638"/>
        <v>0</v>
      </c>
    </row>
    <row r="4536" spans="1:13" ht="17" thickTop="1" thickBot="1" x14ac:dyDescent="0.25">
      <c r="A4536" s="5">
        <v>88.477000000000004</v>
      </c>
      <c r="B4536" s="5">
        <v>3694</v>
      </c>
      <c r="C4536" s="5">
        <v>49.8</v>
      </c>
      <c r="D4536" s="12">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20">
        <f t="shared" si="636"/>
        <v>99388.55209130104</v>
      </c>
      <c r="L4536" s="21">
        <f t="shared" si="637"/>
        <v>99388.55209130104</v>
      </c>
      <c r="M4536" s="21">
        <f t="shared" si="638"/>
        <v>0</v>
      </c>
    </row>
    <row r="4537" spans="1:13" ht="17" thickTop="1" thickBot="1" x14ac:dyDescent="0.25">
      <c r="A4537" s="5">
        <v>88.495999999999995</v>
      </c>
      <c r="B4537" s="5">
        <v>3695</v>
      </c>
      <c r="C4537" s="5">
        <v>49.8</v>
      </c>
      <c r="D4537" s="12">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20">
        <f t="shared" si="636"/>
        <v>101567.63017644735</v>
      </c>
      <c r="L4537" s="21">
        <f t="shared" si="637"/>
        <v>101567.63017644735</v>
      </c>
      <c r="M4537" s="21">
        <f t="shared" si="638"/>
        <v>0</v>
      </c>
    </row>
    <row r="4538" spans="1:13" ht="17" thickTop="1" thickBot="1" x14ac:dyDescent="0.25">
      <c r="A4538" s="5">
        <v>88.516000000000005</v>
      </c>
      <c r="B4538" s="5">
        <v>3696</v>
      </c>
      <c r="C4538" s="5">
        <v>49.9</v>
      </c>
      <c r="D4538" s="12">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20">
        <f t="shared" si="636"/>
        <v>103816.05663259041</v>
      </c>
      <c r="L4538" s="21">
        <f t="shared" si="637"/>
        <v>103816.05663259041</v>
      </c>
      <c r="M4538" s="21">
        <f t="shared" si="638"/>
        <v>0</v>
      </c>
    </row>
    <row r="4539" spans="1:13" ht="17" thickTop="1" thickBot="1" x14ac:dyDescent="0.25">
      <c r="A4539" s="5">
        <v>88.534999999999997</v>
      </c>
      <c r="B4539" s="5">
        <v>3697</v>
      </c>
      <c r="C4539" s="5">
        <v>49.9</v>
      </c>
      <c r="D4539" s="12">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20">
        <f t="shared" si="636"/>
        <v>104351.1206076797</v>
      </c>
      <c r="L4539" s="21">
        <f t="shared" si="637"/>
        <v>104351.1206076797</v>
      </c>
      <c r="M4539" s="21">
        <f t="shared" si="638"/>
        <v>0</v>
      </c>
    </row>
    <row r="4540" spans="1:13" ht="17" thickTop="1" thickBot="1" x14ac:dyDescent="0.25">
      <c r="A4540" s="5">
        <v>88.555000000000007</v>
      </c>
      <c r="B4540" s="5">
        <v>3698</v>
      </c>
      <c r="C4540" s="5">
        <v>50</v>
      </c>
      <c r="D4540" s="12">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20">
        <f t="shared" si="636"/>
        <v>103795.3481338025</v>
      </c>
      <c r="L4540" s="21">
        <f t="shared" si="637"/>
        <v>103795.3481338025</v>
      </c>
      <c r="M4540" s="21">
        <f t="shared" si="638"/>
        <v>0</v>
      </c>
    </row>
    <row r="4541" spans="1:13" ht="17" thickTop="1" thickBot="1" x14ac:dyDescent="0.25">
      <c r="A4541" s="5">
        <v>88.573999999999998</v>
      </c>
      <c r="B4541" s="5">
        <v>3699</v>
      </c>
      <c r="C4541" s="5">
        <v>50</v>
      </c>
      <c r="D4541" s="12">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20">
        <f t="shared" si="636"/>
        <v>98809.002030921853</v>
      </c>
      <c r="L4541" s="21">
        <f t="shared" si="637"/>
        <v>98809.002030921853</v>
      </c>
      <c r="M4541" s="21">
        <f t="shared" si="638"/>
        <v>0</v>
      </c>
    </row>
    <row r="4542" spans="1:13" ht="17" thickTop="1" thickBot="1" x14ac:dyDescent="0.25">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1">
        <f t="shared" si="637"/>
        <v>95174.676349491463</v>
      </c>
      <c r="M4542" s="21">
        <f t="shared" si="638"/>
        <v>0</v>
      </c>
    </row>
    <row r="4543" spans="1:13" ht="17" thickTop="1" thickBot="1" x14ac:dyDescent="0.25">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1">
        <f t="shared" si="637"/>
        <v>94599.52470012923</v>
      </c>
      <c r="M4543" s="21">
        <f t="shared" si="638"/>
        <v>0</v>
      </c>
    </row>
    <row r="4544" spans="1:13" ht="17" thickTop="1" thickBot="1" x14ac:dyDescent="0.25">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1">
        <f t="shared" si="637"/>
        <v>97376.891432774501</v>
      </c>
      <c r="M4544" s="21">
        <f t="shared" si="638"/>
        <v>0</v>
      </c>
    </row>
    <row r="4545" spans="1:13" ht="17" thickTop="1" thickBot="1" x14ac:dyDescent="0.25">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1">
        <f t="shared" si="637"/>
        <v>100065.66877519825</v>
      </c>
      <c r="M4545" s="21">
        <f t="shared" si="638"/>
        <v>0</v>
      </c>
    </row>
    <row r="4546" spans="1:13" ht="17" thickTop="1" thickBot="1" x14ac:dyDescent="0.25">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1">
        <f t="shared" si="637"/>
        <v>101649.02031286187</v>
      </c>
      <c r="M4546" s="21">
        <f t="shared" si="638"/>
        <v>0</v>
      </c>
    </row>
    <row r="4547" spans="1:13" ht="17" thickTop="1" thickBot="1" x14ac:dyDescent="0.25">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1">
        <f t="shared" si="637"/>
        <v>100938.47031846888</v>
      </c>
      <c r="M4547" s="21">
        <f t="shared" si="638"/>
        <v>0</v>
      </c>
    </row>
    <row r="4548" spans="1:13" ht="17" thickTop="1" thickBot="1" x14ac:dyDescent="0.25">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1">
        <f t="shared" si="637"/>
        <v>99776.311704408668</v>
      </c>
      <c r="M4548" s="21">
        <f t="shared" si="638"/>
        <v>0</v>
      </c>
    </row>
    <row r="4549" spans="1:13" ht="17" thickTop="1" thickBot="1" x14ac:dyDescent="0.25">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1">
        <f t="shared" si="637"/>
        <v>96619.677036391993</v>
      </c>
      <c r="M4549" s="21">
        <f t="shared" si="638"/>
        <v>0</v>
      </c>
    </row>
    <row r="4550" spans="1:13" ht="17" thickTop="1" thickBot="1" x14ac:dyDescent="0.25">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1">
        <f t="shared" si="637"/>
        <v>95080.91429791761</v>
      </c>
      <c r="M4550" s="21">
        <f t="shared" si="638"/>
        <v>0</v>
      </c>
    </row>
    <row r="4551" spans="1:13" ht="17" thickTop="1" thickBot="1" x14ac:dyDescent="0.25">
      <c r="A4551" s="5">
        <v>88.77</v>
      </c>
      <c r="B4551" s="5">
        <v>3709</v>
      </c>
      <c r="C4551" s="5">
        <v>50.4</v>
      </c>
      <c r="D4551" s="12">
        <v>1.455387994744197</v>
      </c>
      <c r="E4551" s="20">
        <f t="shared" ref="E4551:E4614" si="639">610*D4551</f>
        <v>887.78667679396017</v>
      </c>
      <c r="F4551" s="20">
        <f t="shared" ref="F4551:F4614" si="640">0.5*1.27*1.223*-0.658*C4551^2</f>
        <v>-1298.0372295744</v>
      </c>
      <c r="G4551" s="20">
        <f t="shared" ref="G4551:G4614" si="641">0.5*1.27*1.223*0.442*C4551^2</f>
        <v>871.9338229056001</v>
      </c>
      <c r="H4551" s="20">
        <f t="shared" ref="H4551:H4614" si="642">5984.1-F4551</f>
        <v>7282.1372295744004</v>
      </c>
      <c r="I4551" s="21">
        <f t="shared" ref="I4551:I4614" si="643">H4551*0.02</f>
        <v>145.64274459148803</v>
      </c>
      <c r="J4551" s="20">
        <f t="shared" ref="J4551:J4614" si="644">E4551+G4551+I4551</f>
        <v>1905.3632442910482</v>
      </c>
      <c r="K4551" s="20">
        <f t="shared" ref="K4551:K4614" si="645">J4551*C4551</f>
        <v>96030.307512268831</v>
      </c>
      <c r="L4551" s="21">
        <f t="shared" ref="L4551:L4614" si="646">IF(K4551&lt;0,0,K4551)</f>
        <v>96030.307512268831</v>
      </c>
      <c r="M4551" s="21">
        <f t="shared" ref="M4551:M4614" si="647">IF(K4551&gt;0,0,K4551)</f>
        <v>0</v>
      </c>
    </row>
    <row r="4552" spans="1:13" ht="17" thickTop="1" thickBot="1" x14ac:dyDescent="0.25">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1">
        <f t="shared" si="646"/>
        <v>99540.760949526433</v>
      </c>
      <c r="M4552" s="21">
        <f t="shared" si="647"/>
        <v>0</v>
      </c>
    </row>
    <row r="4553" spans="1:13" ht="17" thickTop="1" thickBot="1" x14ac:dyDescent="0.25">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1">
        <f t="shared" si="646"/>
        <v>102221.70869846645</v>
      </c>
      <c r="M4553" s="21">
        <f t="shared" si="647"/>
        <v>0</v>
      </c>
    </row>
    <row r="4554" spans="1:13" ht="17" thickTop="1" thickBot="1" x14ac:dyDescent="0.25">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1">
        <f t="shared" si="646"/>
        <v>102619.45455662149</v>
      </c>
      <c r="M4554" s="21">
        <f t="shared" si="647"/>
        <v>0</v>
      </c>
    </row>
    <row r="4555" spans="1:13" ht="17" thickTop="1" thickBot="1" x14ac:dyDescent="0.25">
      <c r="A4555" s="5">
        <v>88.847999999999999</v>
      </c>
      <c r="B4555" s="5">
        <v>3713</v>
      </c>
      <c r="C4555" s="5">
        <v>50.6</v>
      </c>
      <c r="D4555" s="12">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20">
        <f t="shared" si="645"/>
        <v>102079.65209548053</v>
      </c>
      <c r="L4555" s="21">
        <f t="shared" si="646"/>
        <v>102079.65209548053</v>
      </c>
      <c r="M4555" s="21">
        <f t="shared" si="647"/>
        <v>0</v>
      </c>
    </row>
    <row r="4556" spans="1:13" ht="17" thickTop="1" thickBot="1" x14ac:dyDescent="0.25">
      <c r="A4556" s="5">
        <v>88.867000000000004</v>
      </c>
      <c r="B4556" s="5">
        <v>3714</v>
      </c>
      <c r="C4556" s="5">
        <v>50.6</v>
      </c>
      <c r="D4556" s="12">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20">
        <f t="shared" si="645"/>
        <v>101333.11161175526</v>
      </c>
      <c r="L4556" s="21">
        <f t="shared" si="646"/>
        <v>101333.11161175526</v>
      </c>
      <c r="M4556" s="21">
        <f t="shared" si="647"/>
        <v>0</v>
      </c>
    </row>
    <row r="4557" spans="1:13" ht="17" thickTop="1" thickBot="1" x14ac:dyDescent="0.25">
      <c r="A4557" s="5">
        <v>88.887</v>
      </c>
      <c r="B4557" s="5">
        <v>3715</v>
      </c>
      <c r="C4557" s="5">
        <v>50.6</v>
      </c>
      <c r="D4557" s="12">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20">
        <f t="shared" si="645"/>
        <v>99067.130141196962</v>
      </c>
      <c r="L4557" s="21">
        <f t="shared" si="646"/>
        <v>99067.130141196962</v>
      </c>
      <c r="M4557" s="21">
        <f t="shared" si="647"/>
        <v>0</v>
      </c>
    </row>
    <row r="4558" spans="1:13" ht="17" thickTop="1" thickBot="1" x14ac:dyDescent="0.25">
      <c r="A4558" s="5">
        <v>88.906000000000006</v>
      </c>
      <c r="B4558" s="5">
        <v>3716</v>
      </c>
      <c r="C4558" s="5">
        <v>50.7</v>
      </c>
      <c r="D4558" s="12">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20">
        <f t="shared" si="645"/>
        <v>98091.430635401863</v>
      </c>
      <c r="L4558" s="21">
        <f t="shared" si="646"/>
        <v>98091.430635401863</v>
      </c>
      <c r="M4558" s="21">
        <f t="shared" si="647"/>
        <v>0</v>
      </c>
    </row>
    <row r="4559" spans="1:13" ht="17" thickTop="1" thickBot="1" x14ac:dyDescent="0.25">
      <c r="A4559" s="5">
        <v>88.926000000000002</v>
      </c>
      <c r="B4559" s="5">
        <v>3717</v>
      </c>
      <c r="C4559" s="5">
        <v>50.7</v>
      </c>
      <c r="D4559" s="12">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20">
        <f t="shared" si="645"/>
        <v>98366.644517759007</v>
      </c>
      <c r="L4559" s="21">
        <f t="shared" si="646"/>
        <v>98366.644517759007</v>
      </c>
      <c r="M4559" s="21">
        <f t="shared" si="647"/>
        <v>0</v>
      </c>
    </row>
    <row r="4560" spans="1:13" ht="17" thickTop="1" thickBot="1" x14ac:dyDescent="0.25">
      <c r="A4560" s="5">
        <v>88.944999999999993</v>
      </c>
      <c r="B4560" s="5">
        <v>3718</v>
      </c>
      <c r="C4560" s="5">
        <v>50.7</v>
      </c>
      <c r="D4560" s="12">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20">
        <f t="shared" si="645"/>
        <v>99024.122433961194</v>
      </c>
      <c r="L4560" s="21">
        <f t="shared" si="646"/>
        <v>99024.122433961194</v>
      </c>
      <c r="M4560" s="21">
        <f t="shared" si="647"/>
        <v>0</v>
      </c>
    </row>
    <row r="4561" spans="1:13" ht="17" thickTop="1" thickBot="1" x14ac:dyDescent="0.25">
      <c r="A4561" s="5">
        <v>88.965000000000003</v>
      </c>
      <c r="B4561" s="5">
        <v>3719</v>
      </c>
      <c r="C4561" s="5">
        <v>50.8</v>
      </c>
      <c r="D4561" s="12">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20">
        <f t="shared" si="645"/>
        <v>101190.73001550038</v>
      </c>
      <c r="L4561" s="21">
        <f t="shared" si="646"/>
        <v>101190.73001550038</v>
      </c>
      <c r="M4561" s="21">
        <f t="shared" si="647"/>
        <v>0</v>
      </c>
    </row>
    <row r="4562" spans="1:13" ht="17" thickTop="1" thickBot="1" x14ac:dyDescent="0.25">
      <c r="A4562" s="5">
        <v>88.983999999999995</v>
      </c>
      <c r="B4562" s="5">
        <v>3720</v>
      </c>
      <c r="C4562" s="5">
        <v>50.8</v>
      </c>
      <c r="D4562" s="12">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20">
        <f t="shared" si="645"/>
        <v>100398.17344982787</v>
      </c>
      <c r="L4562" s="21">
        <f t="shared" si="646"/>
        <v>100398.17344982787</v>
      </c>
      <c r="M4562" s="21">
        <f t="shared" si="647"/>
        <v>0</v>
      </c>
    </row>
    <row r="4563" spans="1:13" ht="17" thickTop="1" thickBot="1" x14ac:dyDescent="0.25">
      <c r="A4563" s="5">
        <v>89.004000000000005</v>
      </c>
      <c r="B4563" s="5">
        <v>3721</v>
      </c>
      <c r="C4563" s="5">
        <v>50.9</v>
      </c>
      <c r="D4563" s="12">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20">
        <f t="shared" si="645"/>
        <v>98822.545559032849</v>
      </c>
      <c r="L4563" s="21">
        <f t="shared" si="646"/>
        <v>98822.545559032849</v>
      </c>
      <c r="M4563" s="21">
        <f t="shared" si="647"/>
        <v>0</v>
      </c>
    </row>
    <row r="4564" spans="1:13" ht="17" thickTop="1" thickBot="1" x14ac:dyDescent="0.25">
      <c r="A4564" s="5">
        <v>89.022999999999996</v>
      </c>
      <c r="B4564" s="5">
        <v>3722</v>
      </c>
      <c r="C4564" s="5">
        <v>50.9</v>
      </c>
      <c r="D4564" s="12">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20">
        <f t="shared" si="645"/>
        <v>96692.489130022601</v>
      </c>
      <c r="L4564" s="21">
        <f t="shared" si="646"/>
        <v>96692.489130022601</v>
      </c>
      <c r="M4564" s="21">
        <f t="shared" si="647"/>
        <v>0</v>
      </c>
    </row>
    <row r="4565" spans="1:13" ht="17" thickTop="1" thickBot="1" x14ac:dyDescent="0.25">
      <c r="A4565" s="5">
        <v>89.043000000000006</v>
      </c>
      <c r="B4565" s="5">
        <v>3723</v>
      </c>
      <c r="C4565" s="5">
        <v>50.9</v>
      </c>
      <c r="D4565" s="12">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20">
        <f t="shared" si="645"/>
        <v>95760.710309032249</v>
      </c>
      <c r="L4565" s="21">
        <f t="shared" si="646"/>
        <v>95760.710309032249</v>
      </c>
      <c r="M4565" s="21">
        <f t="shared" si="647"/>
        <v>0</v>
      </c>
    </row>
    <row r="4566" spans="1:13" ht="17" thickTop="1" thickBot="1" x14ac:dyDescent="0.25">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1">
        <f t="shared" si="646"/>
        <v>98241.504530848571</v>
      </c>
      <c r="M4566" s="21">
        <f t="shared" si="647"/>
        <v>0</v>
      </c>
    </row>
    <row r="4567" spans="1:13" ht="17" thickTop="1" thickBot="1" x14ac:dyDescent="0.25">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1">
        <f t="shared" si="646"/>
        <v>100864.50643298707</v>
      </c>
      <c r="M4567" s="21">
        <f t="shared" si="647"/>
        <v>0</v>
      </c>
    </row>
    <row r="4568" spans="1:13" ht="17" thickTop="1" thickBot="1" x14ac:dyDescent="0.25">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1">
        <f t="shared" si="646"/>
        <v>102349.48876676428</v>
      </c>
      <c r="M4568" s="21">
        <f t="shared" si="647"/>
        <v>0</v>
      </c>
    </row>
    <row r="4569" spans="1:13" ht="17" thickTop="1" thickBot="1" x14ac:dyDescent="0.25">
      <c r="A4569" s="5">
        <v>89.120999999999995</v>
      </c>
      <c r="B4569" s="5">
        <v>3727</v>
      </c>
      <c r="C4569" s="5">
        <v>51.1</v>
      </c>
      <c r="D4569" s="12">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20">
        <f t="shared" si="645"/>
        <v>102680.6268143584</v>
      </c>
      <c r="L4569" s="21">
        <f t="shared" si="646"/>
        <v>102680.6268143584</v>
      </c>
      <c r="M4569" s="21">
        <f t="shared" si="647"/>
        <v>0</v>
      </c>
    </row>
    <row r="4570" spans="1:13" ht="17" thickTop="1" thickBot="1" x14ac:dyDescent="0.25">
      <c r="A4570" s="5">
        <v>89.141000000000005</v>
      </c>
      <c r="B4570" s="5">
        <v>3728</v>
      </c>
      <c r="C4570" s="5">
        <v>51.1</v>
      </c>
      <c r="D4570" s="12">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20">
        <f t="shared" si="645"/>
        <v>100562.01026357821</v>
      </c>
      <c r="L4570" s="21">
        <f t="shared" si="646"/>
        <v>100562.01026357821</v>
      </c>
      <c r="M4570" s="21">
        <f t="shared" si="647"/>
        <v>0</v>
      </c>
    </row>
    <row r="4571" spans="1:13" ht="17" thickTop="1" thickBot="1" x14ac:dyDescent="0.25">
      <c r="A4571" s="5">
        <v>89.16</v>
      </c>
      <c r="B4571" s="5">
        <v>3729</v>
      </c>
      <c r="C4571" s="5">
        <v>51.2</v>
      </c>
      <c r="D4571" s="12">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20">
        <f t="shared" si="645"/>
        <v>98975.522156364765</v>
      </c>
      <c r="L4571" s="21">
        <f t="shared" si="646"/>
        <v>98975.522156364765</v>
      </c>
      <c r="M4571" s="21">
        <f t="shared" si="647"/>
        <v>0</v>
      </c>
    </row>
    <row r="4572" spans="1:13" ht="17" thickTop="1" thickBot="1" x14ac:dyDescent="0.25">
      <c r="A4572" s="5">
        <v>89.18</v>
      </c>
      <c r="B4572" s="5">
        <v>3730</v>
      </c>
      <c r="C4572" s="5">
        <v>51.2</v>
      </c>
      <c r="D4572" s="12">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20">
        <f t="shared" si="645"/>
        <v>97877.447829476238</v>
      </c>
      <c r="L4572" s="21">
        <f t="shared" si="646"/>
        <v>97877.447829476238</v>
      </c>
      <c r="M4572" s="21">
        <f t="shared" si="647"/>
        <v>0</v>
      </c>
    </row>
    <row r="4573" spans="1:13" ht="17" thickTop="1" thickBot="1" x14ac:dyDescent="0.25">
      <c r="A4573" s="5">
        <v>89.198999999999998</v>
      </c>
      <c r="B4573" s="5">
        <v>3731</v>
      </c>
      <c r="C4573" s="5">
        <v>51.2</v>
      </c>
      <c r="D4573" s="12">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20">
        <f t="shared" si="645"/>
        <v>98441.475563110725</v>
      </c>
      <c r="L4573" s="21">
        <f t="shared" si="646"/>
        <v>98441.475563110725</v>
      </c>
      <c r="M4573" s="21">
        <f t="shared" si="647"/>
        <v>0</v>
      </c>
    </row>
    <row r="4574" spans="1:13" ht="17" thickTop="1" thickBot="1" x14ac:dyDescent="0.25">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1">
        <f t="shared" si="646"/>
        <v>98098.407557546787</v>
      </c>
      <c r="M4574" s="21">
        <f t="shared" si="647"/>
        <v>0</v>
      </c>
    </row>
    <row r="4575" spans="1:13" ht="17" thickTop="1" thickBot="1" x14ac:dyDescent="0.25">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1">
        <f t="shared" si="646"/>
        <v>96111.560569321038</v>
      </c>
      <c r="M4575" s="21">
        <f t="shared" si="647"/>
        <v>0</v>
      </c>
    </row>
    <row r="4576" spans="1:13" ht="17" thickTop="1" thickBot="1" x14ac:dyDescent="0.25">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1">
        <f t="shared" si="646"/>
        <v>92687.524249502123</v>
      </c>
      <c r="M4576" s="21">
        <f t="shared" si="647"/>
        <v>0</v>
      </c>
    </row>
    <row r="4577" spans="1:13" ht="17" thickTop="1" thickBot="1" x14ac:dyDescent="0.25">
      <c r="A4577" s="5">
        <v>89.277000000000001</v>
      </c>
      <c r="B4577" s="5">
        <v>3735</v>
      </c>
      <c r="C4577" s="5">
        <v>51.4</v>
      </c>
      <c r="D4577" s="12">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20">
        <f t="shared" si="645"/>
        <v>89376.346986026663</v>
      </c>
      <c r="L4577" s="21">
        <f t="shared" si="646"/>
        <v>89376.346986026663</v>
      </c>
      <c r="M4577" s="21">
        <f t="shared" si="647"/>
        <v>0</v>
      </c>
    </row>
    <row r="4578" spans="1:13" ht="17" thickTop="1" thickBot="1" x14ac:dyDescent="0.25">
      <c r="A4578" s="5">
        <v>89.296999999999997</v>
      </c>
      <c r="B4578" s="5">
        <v>3736</v>
      </c>
      <c r="C4578" s="5">
        <v>51.4</v>
      </c>
      <c r="D4578" s="12">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20">
        <f t="shared" si="645"/>
        <v>86658.136689052204</v>
      </c>
      <c r="L4578" s="21">
        <f t="shared" si="646"/>
        <v>86658.136689052204</v>
      </c>
      <c r="M4578" s="21">
        <f t="shared" si="647"/>
        <v>0</v>
      </c>
    </row>
    <row r="4579" spans="1:13" ht="17" thickTop="1" thickBot="1" x14ac:dyDescent="0.25">
      <c r="A4579" s="5">
        <v>89.316000000000003</v>
      </c>
      <c r="B4579" s="5">
        <v>3737</v>
      </c>
      <c r="C4579" s="5">
        <v>51.4</v>
      </c>
      <c r="D4579" s="12">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20">
        <f t="shared" si="645"/>
        <v>84355.456975119523</v>
      </c>
      <c r="L4579" s="21">
        <f t="shared" si="646"/>
        <v>84355.456975119523</v>
      </c>
      <c r="M4579" s="21">
        <f t="shared" si="647"/>
        <v>0</v>
      </c>
    </row>
    <row r="4580" spans="1:13" ht="17" thickTop="1" thickBot="1" x14ac:dyDescent="0.25">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1">
        <f t="shared" si="646"/>
        <v>82560.142183875607</v>
      </c>
      <c r="M4580" s="21">
        <f t="shared" si="647"/>
        <v>0</v>
      </c>
    </row>
    <row r="4581" spans="1:13" ht="17" thickTop="1" thickBot="1" x14ac:dyDescent="0.25">
      <c r="A4581" s="5">
        <v>89.355000000000004</v>
      </c>
      <c r="B4581" s="5">
        <v>3739</v>
      </c>
      <c r="C4581" s="5">
        <v>51.4</v>
      </c>
      <c r="D4581" s="12">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20">
        <f t="shared" si="645"/>
        <v>80065.588127539901</v>
      </c>
      <c r="L4581" s="21">
        <f t="shared" si="646"/>
        <v>80065.588127539901</v>
      </c>
      <c r="M4581" s="21">
        <f t="shared" si="647"/>
        <v>0</v>
      </c>
    </row>
    <row r="4582" spans="1:13" ht="17" thickTop="1" thickBot="1" x14ac:dyDescent="0.25">
      <c r="A4582" s="5">
        <v>89.375</v>
      </c>
      <c r="B4582" s="5">
        <v>3740</v>
      </c>
      <c r="C4582" s="5">
        <v>51.4</v>
      </c>
      <c r="D4582" s="12">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20">
        <f t="shared" si="645"/>
        <v>89319.403775793442</v>
      </c>
      <c r="L4582" s="21">
        <f t="shared" si="646"/>
        <v>89319.403775793442</v>
      </c>
      <c r="M4582" s="21">
        <f t="shared" si="647"/>
        <v>0</v>
      </c>
    </row>
    <row r="4583" spans="1:13" ht="17" thickTop="1" thickBot="1" x14ac:dyDescent="0.25">
      <c r="A4583" s="5">
        <v>89.394999999999996</v>
      </c>
      <c r="B4583" s="5">
        <v>3741</v>
      </c>
      <c r="C4583" s="5">
        <v>51.4</v>
      </c>
      <c r="D4583" s="12">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20">
        <f t="shared" si="645"/>
        <v>93668.126726713017</v>
      </c>
      <c r="L4583" s="21">
        <f t="shared" si="646"/>
        <v>93668.126726713017</v>
      </c>
      <c r="M4583" s="21">
        <f t="shared" si="647"/>
        <v>0</v>
      </c>
    </row>
    <row r="4584" spans="1:13" ht="17" thickTop="1" thickBot="1" x14ac:dyDescent="0.25">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1">
        <f t="shared" si="646"/>
        <v>95340.577960106835</v>
      </c>
      <c r="M4584" s="21">
        <f t="shared" si="647"/>
        <v>0</v>
      </c>
    </row>
    <row r="4585" spans="1:13" ht="17" thickTop="1" thickBot="1" x14ac:dyDescent="0.25">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1">
        <f t="shared" si="646"/>
        <v>113278.88760192256</v>
      </c>
      <c r="M4585" s="21">
        <f t="shared" si="647"/>
        <v>0</v>
      </c>
    </row>
    <row r="4586" spans="1:13" ht="17" thickTop="1" thickBot="1" x14ac:dyDescent="0.25">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1">
        <f t="shared" si="646"/>
        <v>107572.75152711231</v>
      </c>
      <c r="M4586" s="21">
        <f t="shared" si="647"/>
        <v>0</v>
      </c>
    </row>
    <row r="4587" spans="1:13" ht="17" thickTop="1" thickBot="1" x14ac:dyDescent="0.25">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1">
        <f t="shared" si="646"/>
        <v>102211.21608857182</v>
      </c>
      <c r="M4587" s="21">
        <f t="shared" si="647"/>
        <v>0</v>
      </c>
    </row>
    <row r="4588" spans="1:13" ht="17" thickTop="1" thickBot="1" x14ac:dyDescent="0.25">
      <c r="A4588" s="5">
        <v>89.492000000000004</v>
      </c>
      <c r="B4588" s="5">
        <v>3746</v>
      </c>
      <c r="C4588" s="5">
        <v>51.4</v>
      </c>
      <c r="D4588" s="12">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20">
        <f t="shared" si="645"/>
        <v>97336.664796525089</v>
      </c>
      <c r="L4588" s="21">
        <f t="shared" si="646"/>
        <v>97336.664796525089</v>
      </c>
      <c r="M4588" s="21">
        <f t="shared" si="647"/>
        <v>0</v>
      </c>
    </row>
    <row r="4589" spans="1:13" ht="17" thickTop="1" thickBot="1" x14ac:dyDescent="0.25">
      <c r="A4589" s="5">
        <v>89.512</v>
      </c>
      <c r="B4589" s="5">
        <v>3747</v>
      </c>
      <c r="C4589" s="5">
        <v>51.4</v>
      </c>
      <c r="D4589" s="12">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20">
        <f t="shared" si="645"/>
        <v>93036.224583991265</v>
      </c>
      <c r="L4589" s="21">
        <f t="shared" si="646"/>
        <v>93036.224583991265</v>
      </c>
      <c r="M4589" s="21">
        <f t="shared" si="647"/>
        <v>0</v>
      </c>
    </row>
    <row r="4590" spans="1:13" ht="17" thickTop="1" thickBot="1" x14ac:dyDescent="0.25">
      <c r="A4590" s="5">
        <v>89.531000000000006</v>
      </c>
      <c r="B4590" s="5">
        <v>3748</v>
      </c>
      <c r="C4590" s="5">
        <v>51.4</v>
      </c>
      <c r="D4590" s="12">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20">
        <f t="shared" si="645"/>
        <v>90321.954352523462</v>
      </c>
      <c r="L4590" s="21">
        <f t="shared" si="646"/>
        <v>90321.954352523462</v>
      </c>
      <c r="M4590" s="21">
        <f t="shared" si="647"/>
        <v>0</v>
      </c>
    </row>
    <row r="4591" spans="1:13" ht="17" thickTop="1" thickBot="1" x14ac:dyDescent="0.25">
      <c r="A4591" s="5">
        <v>89.551000000000002</v>
      </c>
      <c r="B4591" s="5">
        <v>3749</v>
      </c>
      <c r="C4591" s="5">
        <v>51.4</v>
      </c>
      <c r="D4591" s="12">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20">
        <f t="shared" si="645"/>
        <v>94814.817021119627</v>
      </c>
      <c r="L4591" s="21">
        <f t="shared" si="646"/>
        <v>94814.817021119627</v>
      </c>
      <c r="M4591" s="21">
        <f t="shared" si="647"/>
        <v>0</v>
      </c>
    </row>
    <row r="4592" spans="1:13" ht="17" thickTop="1" thickBot="1" x14ac:dyDescent="0.25">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1">
        <f t="shared" si="646"/>
        <v>101982.22342045404</v>
      </c>
      <c r="M4592" s="21">
        <f t="shared" si="647"/>
        <v>0</v>
      </c>
    </row>
    <row r="4593" spans="1:13" ht="17" thickTop="1" thickBot="1" x14ac:dyDescent="0.25">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1">
        <f t="shared" si="646"/>
        <v>108924.99901296409</v>
      </c>
      <c r="M4593" s="21">
        <f t="shared" si="647"/>
        <v>0</v>
      </c>
    </row>
    <row r="4594" spans="1:13" ht="17" thickTop="1" thickBot="1" x14ac:dyDescent="0.25">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1">
        <f t="shared" si="646"/>
        <v>115766.66466408064</v>
      </c>
      <c r="M4594" s="21">
        <f t="shared" si="647"/>
        <v>0</v>
      </c>
    </row>
    <row r="4595" spans="1:13" ht="17" thickTop="1" thickBot="1" x14ac:dyDescent="0.25">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1">
        <f t="shared" si="646"/>
        <v>106665.41650064924</v>
      </c>
      <c r="M4595" s="21">
        <f t="shared" si="647"/>
        <v>0</v>
      </c>
    </row>
    <row r="4596" spans="1:13" ht="17" thickTop="1" thickBot="1" x14ac:dyDescent="0.25">
      <c r="A4596" s="5">
        <v>89.647999999999996</v>
      </c>
      <c r="B4596" s="5">
        <v>3754</v>
      </c>
      <c r="C4596" s="5">
        <v>51.7</v>
      </c>
      <c r="D4596" s="12">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20">
        <f t="shared" si="645"/>
        <v>102729.24920690664</v>
      </c>
      <c r="L4596" s="21">
        <f t="shared" si="646"/>
        <v>102729.24920690664</v>
      </c>
      <c r="M4596" s="21">
        <f t="shared" si="647"/>
        <v>0</v>
      </c>
    </row>
    <row r="4597" spans="1:13" ht="17" thickTop="1" thickBot="1" x14ac:dyDescent="0.25">
      <c r="A4597" s="5">
        <v>89.668000000000006</v>
      </c>
      <c r="B4597" s="5">
        <v>3755</v>
      </c>
      <c r="C4597" s="5">
        <v>51.7</v>
      </c>
      <c r="D4597" s="12">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20">
        <f t="shared" si="645"/>
        <v>94554.80585777387</v>
      </c>
      <c r="L4597" s="21">
        <f t="shared" si="646"/>
        <v>94554.80585777387</v>
      </c>
      <c r="M4597" s="21">
        <f t="shared" si="647"/>
        <v>0</v>
      </c>
    </row>
    <row r="4598" spans="1:13" ht="17" thickTop="1" thickBot="1" x14ac:dyDescent="0.25">
      <c r="A4598" s="5">
        <v>89.688000000000002</v>
      </c>
      <c r="B4598" s="5">
        <v>3756</v>
      </c>
      <c r="C4598" s="5">
        <v>51.7</v>
      </c>
      <c r="D4598" s="12">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20">
        <f t="shared" si="645"/>
        <v>96154.967629221763</v>
      </c>
      <c r="L4598" s="21">
        <f t="shared" si="646"/>
        <v>96154.967629221763</v>
      </c>
      <c r="M4598" s="21">
        <f t="shared" si="647"/>
        <v>0</v>
      </c>
    </row>
    <row r="4599" spans="1:13" ht="17" thickTop="1" thickBot="1" x14ac:dyDescent="0.25">
      <c r="A4599" s="5">
        <v>89.706999999999994</v>
      </c>
      <c r="B4599" s="5">
        <v>3757</v>
      </c>
      <c r="C4599" s="5">
        <v>51.7</v>
      </c>
      <c r="D4599" s="12">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20">
        <f t="shared" si="645"/>
        <v>97602.724835553221</v>
      </c>
      <c r="L4599" s="21">
        <f t="shared" si="646"/>
        <v>97602.724835553221</v>
      </c>
      <c r="M4599" s="21">
        <f t="shared" si="647"/>
        <v>0</v>
      </c>
    </row>
    <row r="4600" spans="1:13" ht="17" thickTop="1" thickBot="1" x14ac:dyDescent="0.25">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1">
        <f t="shared" si="646"/>
        <v>99388.999493094801</v>
      </c>
      <c r="M4600" s="21">
        <f t="shared" si="647"/>
        <v>0</v>
      </c>
    </row>
    <row r="4601" spans="1:13" ht="17" thickTop="1" thickBot="1" x14ac:dyDescent="0.25">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1">
        <f t="shared" si="646"/>
        <v>100703.86763735687</v>
      </c>
      <c r="M4601" s="21">
        <f t="shared" si="647"/>
        <v>0</v>
      </c>
    </row>
    <row r="4602" spans="1:13" ht="17" thickTop="1" thickBot="1" x14ac:dyDescent="0.25">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1">
        <f t="shared" si="646"/>
        <v>99950.40544731656</v>
      </c>
      <c r="M4602" s="21">
        <f t="shared" si="647"/>
        <v>0</v>
      </c>
    </row>
    <row r="4603" spans="1:13" ht="17" thickTop="1" thickBot="1" x14ac:dyDescent="0.25">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1">
        <f t="shared" si="646"/>
        <v>97831.509568501177</v>
      </c>
      <c r="M4603" s="21">
        <f t="shared" si="647"/>
        <v>0</v>
      </c>
    </row>
    <row r="4604" spans="1:13" ht="17" thickTop="1" thickBot="1" x14ac:dyDescent="0.25">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1">
        <f t="shared" si="646"/>
        <v>95974.445606560083</v>
      </c>
      <c r="M4604" s="21">
        <f t="shared" si="647"/>
        <v>0</v>
      </c>
    </row>
    <row r="4605" spans="1:13" ht="17" thickTop="1" thickBot="1" x14ac:dyDescent="0.25">
      <c r="A4605" s="5">
        <v>89.823999999999998</v>
      </c>
      <c r="B4605" s="5">
        <v>3763</v>
      </c>
      <c r="C4605" s="5">
        <v>52</v>
      </c>
      <c r="D4605" s="12">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20">
        <f t="shared" si="645"/>
        <v>95983.183250919639</v>
      </c>
      <c r="L4605" s="21">
        <f t="shared" si="646"/>
        <v>95983.183250919639</v>
      </c>
      <c r="M4605" s="21">
        <f t="shared" si="647"/>
        <v>0</v>
      </c>
    </row>
    <row r="4606" spans="1:13" ht="17" thickTop="1" thickBot="1" x14ac:dyDescent="0.25">
      <c r="A4606" s="5">
        <v>89.843999999999994</v>
      </c>
      <c r="B4606" s="5">
        <v>3764</v>
      </c>
      <c r="C4606" s="5">
        <v>52</v>
      </c>
      <c r="D4606" s="12">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20">
        <f t="shared" si="645"/>
        <v>97007.521465628612</v>
      </c>
      <c r="L4606" s="21">
        <f t="shared" si="646"/>
        <v>97007.521465628612</v>
      </c>
      <c r="M4606" s="21">
        <f t="shared" si="647"/>
        <v>0</v>
      </c>
    </row>
    <row r="4607" spans="1:13" ht="17" thickTop="1" thickBot="1" x14ac:dyDescent="0.25">
      <c r="A4607" s="5">
        <v>89.863</v>
      </c>
      <c r="B4607" s="5">
        <v>3765</v>
      </c>
      <c r="C4607" s="5">
        <v>52</v>
      </c>
      <c r="D4607" s="12">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20">
        <f t="shared" si="645"/>
        <v>99250.728265703641</v>
      </c>
      <c r="L4607" s="21">
        <f t="shared" si="646"/>
        <v>99250.728265703641</v>
      </c>
      <c r="M4607" s="21">
        <f t="shared" si="647"/>
        <v>0</v>
      </c>
    </row>
    <row r="4608" spans="1:13" ht="17" thickTop="1" thickBot="1" x14ac:dyDescent="0.25">
      <c r="A4608" s="5">
        <v>89.882999999999996</v>
      </c>
      <c r="B4608" s="5">
        <v>3766</v>
      </c>
      <c r="C4608" s="5">
        <v>52.1</v>
      </c>
      <c r="D4608" s="12">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20">
        <f t="shared" si="645"/>
        <v>100970.76940497183</v>
      </c>
      <c r="L4608" s="21">
        <f t="shared" si="646"/>
        <v>100970.76940497183</v>
      </c>
      <c r="M4608" s="21">
        <f t="shared" si="647"/>
        <v>0</v>
      </c>
    </row>
    <row r="4609" spans="1:13" ht="17" thickTop="1" thickBot="1" x14ac:dyDescent="0.25">
      <c r="A4609" s="5">
        <v>89.902000000000001</v>
      </c>
      <c r="B4609" s="5">
        <v>3767</v>
      </c>
      <c r="C4609" s="5">
        <v>52.1</v>
      </c>
      <c r="D4609" s="12">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20">
        <f t="shared" si="645"/>
        <v>101016.08549830243</v>
      </c>
      <c r="L4609" s="21">
        <f t="shared" si="646"/>
        <v>101016.08549830243</v>
      </c>
      <c r="M4609" s="21">
        <f t="shared" si="647"/>
        <v>0</v>
      </c>
    </row>
    <row r="4610" spans="1:13" ht="17" thickTop="1" thickBot="1" x14ac:dyDescent="0.25">
      <c r="A4610" s="5">
        <v>89.921999999999997</v>
      </c>
      <c r="B4610" s="5">
        <v>3768</v>
      </c>
      <c r="C4610" s="5">
        <v>52.1</v>
      </c>
      <c r="D4610" s="12">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20">
        <f t="shared" si="645"/>
        <v>101625.87347234852</v>
      </c>
      <c r="L4610" s="21">
        <f t="shared" si="646"/>
        <v>101625.87347234852</v>
      </c>
      <c r="M4610" s="21">
        <f t="shared" si="647"/>
        <v>0</v>
      </c>
    </row>
    <row r="4611" spans="1:13" ht="17" thickTop="1" thickBot="1" x14ac:dyDescent="0.25">
      <c r="A4611" s="5">
        <v>89.941000000000003</v>
      </c>
      <c r="B4611" s="5">
        <v>3769</v>
      </c>
      <c r="C4611" s="5">
        <v>52.2</v>
      </c>
      <c r="D4611" s="12">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20">
        <f t="shared" si="645"/>
        <v>102937.02914384974</v>
      </c>
      <c r="L4611" s="21">
        <f t="shared" si="646"/>
        <v>102937.02914384974</v>
      </c>
      <c r="M4611" s="21">
        <f t="shared" si="647"/>
        <v>0</v>
      </c>
    </row>
    <row r="4612" spans="1:13" ht="17" thickTop="1" thickBot="1" x14ac:dyDescent="0.25">
      <c r="A4612" s="5">
        <v>89.960999999999999</v>
      </c>
      <c r="B4612" s="5">
        <v>3770</v>
      </c>
      <c r="C4612" s="5">
        <v>52.2</v>
      </c>
      <c r="D4612" s="12">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20">
        <f t="shared" si="645"/>
        <v>101986.91261163187</v>
      </c>
      <c r="L4612" s="21">
        <f t="shared" si="646"/>
        <v>101986.91261163187</v>
      </c>
      <c r="M4612" s="21">
        <f t="shared" si="647"/>
        <v>0</v>
      </c>
    </row>
    <row r="4613" spans="1:13" ht="17" thickTop="1" thickBot="1" x14ac:dyDescent="0.25">
      <c r="A4613" s="5">
        <v>89.98</v>
      </c>
      <c r="B4613" s="5">
        <v>3771</v>
      </c>
      <c r="C4613" s="5">
        <v>52.3</v>
      </c>
      <c r="D4613" s="12">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20">
        <f t="shared" si="645"/>
        <v>99311.712584768509</v>
      </c>
      <c r="L4613" s="21">
        <f t="shared" si="646"/>
        <v>99311.712584768509</v>
      </c>
      <c r="M4613" s="21">
        <f t="shared" si="647"/>
        <v>0</v>
      </c>
    </row>
    <row r="4614" spans="1:13" ht="17" thickTop="1" thickBot="1" x14ac:dyDescent="0.25">
      <c r="A4614" s="5">
        <v>90</v>
      </c>
      <c r="B4614" s="5">
        <v>3772</v>
      </c>
      <c r="C4614" s="5">
        <v>52.3</v>
      </c>
      <c r="D4614" s="12">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20">
        <f t="shared" si="645"/>
        <v>95823.413265465599</v>
      </c>
      <c r="L4614" s="21">
        <f t="shared" si="646"/>
        <v>95823.413265465599</v>
      </c>
      <c r="M4614" s="21">
        <f t="shared" si="647"/>
        <v>0</v>
      </c>
    </row>
    <row r="4615" spans="1:13" ht="17" thickTop="1" thickBot="1" x14ac:dyDescent="0.25">
      <c r="A4615" s="5">
        <v>90.02</v>
      </c>
      <c r="B4615" s="5">
        <v>3773</v>
      </c>
      <c r="C4615" s="5">
        <v>52.3</v>
      </c>
      <c r="D4615" s="12">
        <v>1.1611217415921828</v>
      </c>
      <c r="E4615" s="20">
        <f t="shared" ref="E4615:E4678" si="648">610*D4615</f>
        <v>708.28426237123153</v>
      </c>
      <c r="F4615" s="20">
        <f t="shared" ref="F4615:F4678" si="649">0.5*1.27*1.223*-0.658*C4615^2</f>
        <v>-1397.7498479161</v>
      </c>
      <c r="G4615" s="20">
        <f t="shared" ref="G4615:G4678" si="650">0.5*1.27*1.223*0.442*C4615^2</f>
        <v>938.91403157889999</v>
      </c>
      <c r="H4615" s="20">
        <f t="shared" ref="H4615:H4678" si="651">5984.1-F4615</f>
        <v>7381.8498479161008</v>
      </c>
      <c r="I4615" s="21">
        <f t="shared" ref="I4615:I4678" si="652">H4615*0.02</f>
        <v>147.63699695832202</v>
      </c>
      <c r="J4615" s="20">
        <f t="shared" ref="J4615:J4678" si="653">E4615+G4615+I4615</f>
        <v>1794.8352909084535</v>
      </c>
      <c r="K4615" s="20">
        <f t="shared" ref="K4615:K4678" si="654">J4615*C4615</f>
        <v>93869.885714512115</v>
      </c>
      <c r="L4615" s="21">
        <f t="shared" ref="L4615:L4678" si="655">IF(K4615&lt;0,0,K4615)</f>
        <v>93869.885714512115</v>
      </c>
      <c r="M4615" s="21">
        <f t="shared" ref="M4615:M4678" si="656">IF(K4615&gt;0,0,K4615)</f>
        <v>0</v>
      </c>
    </row>
    <row r="4616" spans="1:13" ht="17" thickTop="1" thickBot="1" x14ac:dyDescent="0.25">
      <c r="A4616" s="5">
        <v>90.039000000000001</v>
      </c>
      <c r="B4616" s="5">
        <v>3774</v>
      </c>
      <c r="C4616" s="5">
        <v>52.3</v>
      </c>
      <c r="D4616" s="12">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20">
        <f t="shared" si="654"/>
        <v>94876.549565919267</v>
      </c>
      <c r="L4616" s="21">
        <f t="shared" si="655"/>
        <v>94876.549565919267</v>
      </c>
      <c r="M4616" s="21">
        <f t="shared" si="656"/>
        <v>0</v>
      </c>
    </row>
    <row r="4617" spans="1:13" ht="17" thickTop="1" thickBot="1" x14ac:dyDescent="0.25">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1">
        <f t="shared" si="655"/>
        <v>98678.983677540411</v>
      </c>
      <c r="M4617" s="21">
        <f t="shared" si="656"/>
        <v>0</v>
      </c>
    </row>
    <row r="4618" spans="1:13" ht="17" thickTop="1" thickBot="1" x14ac:dyDescent="0.25">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1">
        <f t="shared" si="655"/>
        <v>101655.61815127921</v>
      </c>
      <c r="M4618" s="21">
        <f t="shared" si="656"/>
        <v>0</v>
      </c>
    </row>
    <row r="4619" spans="1:13" ht="17" thickTop="1" thickBot="1" x14ac:dyDescent="0.25">
      <c r="A4619" s="5">
        <v>90.097999999999999</v>
      </c>
      <c r="B4619" s="5">
        <v>3777</v>
      </c>
      <c r="C4619" s="5">
        <v>52.5</v>
      </c>
      <c r="D4619" s="12">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20">
        <f t="shared" si="654"/>
        <v>102001.95081570151</v>
      </c>
      <c r="L4619" s="21">
        <f t="shared" si="655"/>
        <v>102001.95081570151</v>
      </c>
      <c r="M4619" s="21">
        <f t="shared" si="656"/>
        <v>0</v>
      </c>
    </row>
    <row r="4620" spans="1:13" ht="17" thickTop="1" thickBot="1" x14ac:dyDescent="0.25">
      <c r="A4620" s="5">
        <v>90.117000000000004</v>
      </c>
      <c r="B4620" s="5">
        <v>3778</v>
      </c>
      <c r="C4620" s="5">
        <v>52.5</v>
      </c>
      <c r="D4620" s="12">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20">
        <f t="shared" si="654"/>
        <v>99139.934835125357</v>
      </c>
      <c r="L4620" s="21">
        <f t="shared" si="655"/>
        <v>99139.934835125357</v>
      </c>
      <c r="M4620" s="21">
        <f t="shared" si="656"/>
        <v>0</v>
      </c>
    </row>
    <row r="4621" spans="1:13" ht="17" thickTop="1" thickBot="1" x14ac:dyDescent="0.25">
      <c r="A4621" s="5">
        <v>90.137</v>
      </c>
      <c r="B4621" s="5">
        <v>3779</v>
      </c>
      <c r="C4621" s="5">
        <v>52.5</v>
      </c>
      <c r="D4621" s="12">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20">
        <f t="shared" si="654"/>
        <v>96616.005323020276</v>
      </c>
      <c r="L4621" s="21">
        <f t="shared" si="655"/>
        <v>96616.005323020276</v>
      </c>
      <c r="M4621" s="21">
        <f t="shared" si="656"/>
        <v>0</v>
      </c>
    </row>
    <row r="4622" spans="1:13" ht="17" thickTop="1" thickBot="1" x14ac:dyDescent="0.25">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1">
        <f t="shared" si="655"/>
        <v>95740.777174496659</v>
      </c>
      <c r="M4622" s="21">
        <f t="shared" si="656"/>
        <v>0</v>
      </c>
    </row>
    <row r="4623" spans="1:13" ht="17" thickTop="1" thickBot="1" x14ac:dyDescent="0.25">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1">
        <f t="shared" si="655"/>
        <v>95794.157494533996</v>
      </c>
      <c r="M4623" s="21">
        <f t="shared" si="656"/>
        <v>0</v>
      </c>
    </row>
    <row r="4624" spans="1:13" ht="17" thickTop="1" thickBot="1" x14ac:dyDescent="0.25">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1">
        <f t="shared" si="655"/>
        <v>97197.413261091555</v>
      </c>
      <c r="M4624" s="21">
        <f t="shared" si="656"/>
        <v>0</v>
      </c>
    </row>
    <row r="4625" spans="1:13" ht="17" thickTop="1" thickBot="1" x14ac:dyDescent="0.25">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1">
        <f t="shared" si="655"/>
        <v>98759.491191129549</v>
      </c>
      <c r="M4625" s="21">
        <f t="shared" si="656"/>
        <v>0</v>
      </c>
    </row>
    <row r="4626" spans="1:13" ht="17" thickTop="1" thickBot="1" x14ac:dyDescent="0.25">
      <c r="A4626" s="5">
        <v>90.233999999999995</v>
      </c>
      <c r="B4626" s="5">
        <v>3785</v>
      </c>
      <c r="C4626" s="5">
        <v>52.7</v>
      </c>
      <c r="D4626" s="12">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20">
        <f t="shared" si="654"/>
        <v>99434.176003788438</v>
      </c>
      <c r="L4626" s="21">
        <f t="shared" si="655"/>
        <v>99434.176003788438</v>
      </c>
      <c r="M4626" s="21">
        <f t="shared" si="656"/>
        <v>0</v>
      </c>
    </row>
    <row r="4627" spans="1:13" ht="17" thickTop="1" thickBot="1" x14ac:dyDescent="0.25">
      <c r="A4627" s="5">
        <v>90.254000000000005</v>
      </c>
      <c r="B4627" s="5">
        <v>3786</v>
      </c>
      <c r="C4627" s="5">
        <v>52.7</v>
      </c>
      <c r="D4627" s="12">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20">
        <f t="shared" si="654"/>
        <v>99340.454127526435</v>
      </c>
      <c r="L4627" s="21">
        <f t="shared" si="655"/>
        <v>99340.454127526435</v>
      </c>
      <c r="M4627" s="21">
        <f t="shared" si="656"/>
        <v>0</v>
      </c>
    </row>
    <row r="4628" spans="1:13" ht="17" thickTop="1" thickBot="1" x14ac:dyDescent="0.25">
      <c r="A4628" s="5">
        <v>90.272999999999996</v>
      </c>
      <c r="B4628" s="5">
        <v>3787</v>
      </c>
      <c r="C4628" s="5">
        <v>52.7</v>
      </c>
      <c r="D4628" s="12">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20">
        <f t="shared" si="654"/>
        <v>100658.62202333192</v>
      </c>
      <c r="L4628" s="21">
        <f t="shared" si="655"/>
        <v>100658.62202333192</v>
      </c>
      <c r="M4628" s="21">
        <f t="shared" si="656"/>
        <v>0</v>
      </c>
    </row>
    <row r="4629" spans="1:13" ht="17" thickTop="1" thickBot="1" x14ac:dyDescent="0.25">
      <c r="A4629" s="5">
        <v>90.293000000000006</v>
      </c>
      <c r="B4629" s="5">
        <v>3788</v>
      </c>
      <c r="C4629" s="5">
        <v>52.8</v>
      </c>
      <c r="D4629" s="12">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20">
        <f t="shared" si="654"/>
        <v>101809.09527006662</v>
      </c>
      <c r="L4629" s="21">
        <f t="shared" si="655"/>
        <v>101809.09527006662</v>
      </c>
      <c r="M4629" s="21">
        <f t="shared" si="656"/>
        <v>0</v>
      </c>
    </row>
    <row r="4630" spans="1:13" ht="17" thickTop="1" thickBot="1" x14ac:dyDescent="0.25">
      <c r="A4630" s="5">
        <v>90.313000000000002</v>
      </c>
      <c r="B4630" s="5">
        <v>3789</v>
      </c>
      <c r="C4630" s="5">
        <v>52.8</v>
      </c>
      <c r="D4630" s="12">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20">
        <f t="shared" si="654"/>
        <v>101877.74120408784</v>
      </c>
      <c r="L4630" s="21">
        <f t="shared" si="655"/>
        <v>101877.74120408784</v>
      </c>
      <c r="M4630" s="21">
        <f t="shared" si="656"/>
        <v>0</v>
      </c>
    </row>
    <row r="4631" spans="1:13" ht="17" thickTop="1" thickBot="1" x14ac:dyDescent="0.25">
      <c r="A4631" s="5">
        <v>90.331999999999994</v>
      </c>
      <c r="B4631" s="5">
        <v>3790</v>
      </c>
      <c r="C4631" s="5">
        <v>52.9</v>
      </c>
      <c r="D4631" s="12">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20">
        <f t="shared" si="654"/>
        <v>101031.22473513574</v>
      </c>
      <c r="L4631" s="21">
        <f t="shared" si="655"/>
        <v>101031.22473513574</v>
      </c>
      <c r="M4631" s="21">
        <f t="shared" si="656"/>
        <v>0</v>
      </c>
    </row>
    <row r="4632" spans="1:13" ht="17" thickTop="1" thickBot="1" x14ac:dyDescent="0.25">
      <c r="A4632" s="5">
        <v>90.352000000000004</v>
      </c>
      <c r="B4632" s="5">
        <v>3791</v>
      </c>
      <c r="C4632" s="5">
        <v>52.9</v>
      </c>
      <c r="D4632" s="12">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20">
        <f t="shared" si="654"/>
        <v>99054.666237921192</v>
      </c>
      <c r="L4632" s="21">
        <f t="shared" si="655"/>
        <v>99054.666237921192</v>
      </c>
      <c r="M4632" s="21">
        <f t="shared" si="656"/>
        <v>0</v>
      </c>
    </row>
    <row r="4633" spans="1:13" ht="17" thickTop="1" thickBot="1" x14ac:dyDescent="0.25">
      <c r="A4633" s="5">
        <v>90.370999999999995</v>
      </c>
      <c r="B4633" s="5">
        <v>3792</v>
      </c>
      <c r="C4633" s="5">
        <v>52.9</v>
      </c>
      <c r="D4633" s="12">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20">
        <f t="shared" si="654"/>
        <v>96035.941014362601</v>
      </c>
      <c r="L4633" s="21">
        <f t="shared" si="655"/>
        <v>96035.941014362601</v>
      </c>
      <c r="M4633" s="21">
        <f t="shared" si="656"/>
        <v>0</v>
      </c>
    </row>
    <row r="4634" spans="1:13" ht="17" thickTop="1" thickBot="1" x14ac:dyDescent="0.25">
      <c r="A4634" s="5">
        <v>90.391000000000005</v>
      </c>
      <c r="B4634" s="5">
        <v>3793</v>
      </c>
      <c r="C4634" s="5">
        <v>52.9</v>
      </c>
      <c r="D4634" s="12">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20">
        <f t="shared" si="654"/>
        <v>94559.758944885951</v>
      </c>
      <c r="L4634" s="21">
        <f t="shared" si="655"/>
        <v>94559.758944885951</v>
      </c>
      <c r="M4634" s="21">
        <f t="shared" si="656"/>
        <v>0</v>
      </c>
    </row>
    <row r="4635" spans="1:13" ht="17" thickTop="1" thickBot="1" x14ac:dyDescent="0.25">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1">
        <f t="shared" si="655"/>
        <v>95559.933335462032</v>
      </c>
      <c r="M4635" s="21">
        <f t="shared" si="656"/>
        <v>0</v>
      </c>
    </row>
    <row r="4636" spans="1:13" ht="17" thickTop="1" thickBot="1" x14ac:dyDescent="0.25">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1">
        <f t="shared" si="655"/>
        <v>95126.805630927105</v>
      </c>
      <c r="M4636" s="21">
        <f t="shared" si="656"/>
        <v>0</v>
      </c>
    </row>
    <row r="4637" spans="1:13" ht="17" thickTop="1" thickBot="1" x14ac:dyDescent="0.25">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1">
        <f t="shared" si="655"/>
        <v>93706.612328536081</v>
      </c>
      <c r="M4637" s="21">
        <f t="shared" si="656"/>
        <v>0</v>
      </c>
    </row>
    <row r="4638" spans="1:13" ht="17" thickTop="1" thickBot="1" x14ac:dyDescent="0.25">
      <c r="A4638" s="5">
        <v>90.468999999999994</v>
      </c>
      <c r="B4638" s="5">
        <v>3797</v>
      </c>
      <c r="C4638" s="5">
        <v>53.1</v>
      </c>
      <c r="D4638" s="12">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20">
        <f t="shared" si="654"/>
        <v>94893.730673065933</v>
      </c>
      <c r="L4638" s="21">
        <f t="shared" si="655"/>
        <v>94893.730673065933</v>
      </c>
      <c r="M4638" s="21">
        <f t="shared" si="656"/>
        <v>0</v>
      </c>
    </row>
    <row r="4639" spans="1:13" ht="17" thickTop="1" thickBot="1" x14ac:dyDescent="0.25">
      <c r="A4639" s="5">
        <v>90.488</v>
      </c>
      <c r="B4639" s="5">
        <v>3798</v>
      </c>
      <c r="C4639" s="5">
        <v>53.1</v>
      </c>
      <c r="D4639" s="12">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20">
        <f t="shared" si="654"/>
        <v>98647.132989464793</v>
      </c>
      <c r="L4639" s="21">
        <f t="shared" si="655"/>
        <v>98647.132989464793</v>
      </c>
      <c r="M4639" s="21">
        <f t="shared" si="656"/>
        <v>0</v>
      </c>
    </row>
    <row r="4640" spans="1:13" ht="17" thickTop="1" thickBot="1" x14ac:dyDescent="0.25">
      <c r="A4640" s="5">
        <v>90.507999999999996</v>
      </c>
      <c r="B4640" s="5">
        <v>3799</v>
      </c>
      <c r="C4640" s="5">
        <v>53.1</v>
      </c>
      <c r="D4640" s="12">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20">
        <f t="shared" si="654"/>
        <v>103568.62352804998</v>
      </c>
      <c r="L4640" s="21">
        <f t="shared" si="655"/>
        <v>103568.62352804998</v>
      </c>
      <c r="M4640" s="21">
        <f t="shared" si="656"/>
        <v>0</v>
      </c>
    </row>
    <row r="4641" spans="1:13" ht="17" thickTop="1" thickBot="1" x14ac:dyDescent="0.25">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1">
        <f t="shared" si="655"/>
        <v>108696.2643631305</v>
      </c>
      <c r="M4641" s="21">
        <f t="shared" si="656"/>
        <v>0</v>
      </c>
    </row>
    <row r="4642" spans="1:13" ht="17" thickTop="1" thickBot="1" x14ac:dyDescent="0.25">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1">
        <f t="shared" si="655"/>
        <v>112199.90782482707</v>
      </c>
      <c r="M4642" s="21">
        <f t="shared" si="656"/>
        <v>0</v>
      </c>
    </row>
    <row r="4643" spans="1:13" ht="17" thickTop="1" thickBot="1" x14ac:dyDescent="0.25">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1">
        <f t="shared" si="655"/>
        <v>106918.63937565649</v>
      </c>
      <c r="M4643" s="21">
        <f t="shared" si="656"/>
        <v>0</v>
      </c>
    </row>
    <row r="4644" spans="1:13" ht="17" thickTop="1" thickBot="1" x14ac:dyDescent="0.25">
      <c r="A4644" s="5">
        <v>90.585999999999999</v>
      </c>
      <c r="B4644" s="5">
        <v>3803</v>
      </c>
      <c r="C4644" s="5">
        <v>53.3</v>
      </c>
      <c r="D4644" s="12">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20">
        <f t="shared" si="654"/>
        <v>102656.958580636</v>
      </c>
      <c r="L4644" s="21">
        <f t="shared" si="655"/>
        <v>102656.958580636</v>
      </c>
      <c r="M4644" s="21">
        <f t="shared" si="656"/>
        <v>0</v>
      </c>
    </row>
    <row r="4645" spans="1:13" ht="17" thickTop="1" thickBot="1" x14ac:dyDescent="0.25">
      <c r="A4645" s="5">
        <v>90.605000000000004</v>
      </c>
      <c r="B4645" s="5">
        <v>3804</v>
      </c>
      <c r="C4645" s="5">
        <v>53.3</v>
      </c>
      <c r="D4645" s="12">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20">
        <f t="shared" si="654"/>
        <v>99487.209661332541</v>
      </c>
      <c r="L4645" s="21">
        <f t="shared" si="655"/>
        <v>99487.209661332541</v>
      </c>
      <c r="M4645" s="21">
        <f t="shared" si="656"/>
        <v>0</v>
      </c>
    </row>
    <row r="4646" spans="1:13" ht="17" thickTop="1" thickBot="1" x14ac:dyDescent="0.25">
      <c r="A4646" s="5">
        <v>90.625</v>
      </c>
      <c r="B4646" s="5">
        <v>3805</v>
      </c>
      <c r="C4646" s="5">
        <v>53.3</v>
      </c>
      <c r="D4646" s="12">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20">
        <f t="shared" si="654"/>
        <v>96706.948681589362</v>
      </c>
      <c r="L4646" s="21">
        <f t="shared" si="655"/>
        <v>96706.948681589362</v>
      </c>
      <c r="M4646" s="21">
        <f t="shared" si="656"/>
        <v>0</v>
      </c>
    </row>
    <row r="4647" spans="1:13" ht="17" thickTop="1" thickBot="1" x14ac:dyDescent="0.25">
      <c r="A4647" s="5">
        <v>90.644999999999996</v>
      </c>
      <c r="B4647" s="5">
        <v>3806</v>
      </c>
      <c r="C4647" s="5">
        <v>53.4</v>
      </c>
      <c r="D4647" s="12">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20">
        <f t="shared" si="654"/>
        <v>92768.237598660839</v>
      </c>
      <c r="L4647" s="21">
        <f t="shared" si="655"/>
        <v>92768.237598660839</v>
      </c>
      <c r="M4647" s="21">
        <f t="shared" si="656"/>
        <v>0</v>
      </c>
    </row>
    <row r="4648" spans="1:13" ht="17" thickTop="1" thickBot="1" x14ac:dyDescent="0.25">
      <c r="A4648" s="5">
        <v>90.664000000000001</v>
      </c>
      <c r="B4648" s="5">
        <v>3807</v>
      </c>
      <c r="C4648" s="5">
        <v>53.4</v>
      </c>
      <c r="D4648" s="12">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20">
        <f t="shared" si="654"/>
        <v>97612.17177401614</v>
      </c>
      <c r="L4648" s="21">
        <f t="shared" si="655"/>
        <v>97612.17177401614</v>
      </c>
      <c r="M4648" s="21">
        <f t="shared" si="656"/>
        <v>0</v>
      </c>
    </row>
    <row r="4649" spans="1:13" ht="17" thickTop="1" thickBot="1" x14ac:dyDescent="0.25">
      <c r="A4649" s="5">
        <v>90.683999999999997</v>
      </c>
      <c r="B4649" s="5">
        <v>3808</v>
      </c>
      <c r="C4649" s="5">
        <v>53.4</v>
      </c>
      <c r="D4649" s="12">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20">
        <f t="shared" si="654"/>
        <v>102829.56369668724</v>
      </c>
      <c r="L4649" s="21">
        <f t="shared" si="655"/>
        <v>102829.56369668724</v>
      </c>
      <c r="M4649" s="21">
        <f t="shared" si="656"/>
        <v>0</v>
      </c>
    </row>
    <row r="4650" spans="1:13" ht="17" thickTop="1" thickBot="1" x14ac:dyDescent="0.25">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1">
        <f t="shared" si="655"/>
        <v>105775.48953507536</v>
      </c>
      <c r="M4650" s="21">
        <f t="shared" si="656"/>
        <v>0</v>
      </c>
    </row>
    <row r="4651" spans="1:13" ht="17" thickTop="1" thickBot="1" x14ac:dyDescent="0.25">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1">
        <f t="shared" si="655"/>
        <v>105006.42318445849</v>
      </c>
      <c r="M4651" s="21">
        <f t="shared" si="656"/>
        <v>0</v>
      </c>
    </row>
    <row r="4652" spans="1:13" ht="17" thickTop="1" thickBot="1" x14ac:dyDescent="0.25">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1">
        <f t="shared" si="655"/>
        <v>101021.93987577622</v>
      </c>
      <c r="M4652" s="21">
        <f t="shared" si="656"/>
        <v>0</v>
      </c>
    </row>
    <row r="4653" spans="1:13" ht="17" thickTop="1" thickBot="1" x14ac:dyDescent="0.25">
      <c r="A4653" s="5">
        <v>90.762</v>
      </c>
      <c r="B4653" s="5">
        <v>3813</v>
      </c>
      <c r="C4653" s="5">
        <v>53.6</v>
      </c>
      <c r="D4653" s="12">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20">
        <f t="shared" si="654"/>
        <v>100286.05391345898</v>
      </c>
      <c r="L4653" s="21">
        <f t="shared" si="655"/>
        <v>100286.05391345898</v>
      </c>
      <c r="M4653" s="21">
        <f t="shared" si="656"/>
        <v>0</v>
      </c>
    </row>
    <row r="4654" spans="1:13" ht="17" thickTop="1" thickBot="1" x14ac:dyDescent="0.25">
      <c r="A4654" s="5">
        <v>90.781000000000006</v>
      </c>
      <c r="B4654" s="5">
        <v>3814</v>
      </c>
      <c r="C4654" s="5">
        <v>53.6</v>
      </c>
      <c r="D4654" s="12">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20">
        <f t="shared" si="654"/>
        <v>102451.42785616376</v>
      </c>
      <c r="L4654" s="21">
        <f t="shared" si="655"/>
        <v>102451.42785616376</v>
      </c>
      <c r="M4654" s="21">
        <f t="shared" si="656"/>
        <v>0</v>
      </c>
    </row>
    <row r="4655" spans="1:13" ht="17" thickTop="1" thickBot="1" x14ac:dyDescent="0.25">
      <c r="A4655" s="5">
        <v>90.801000000000002</v>
      </c>
      <c r="B4655" s="5">
        <v>3815</v>
      </c>
      <c r="C4655" s="5">
        <v>53.6</v>
      </c>
      <c r="D4655" s="12">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20">
        <f t="shared" si="654"/>
        <v>105289.03327687048</v>
      </c>
      <c r="L4655" s="21">
        <f t="shared" si="655"/>
        <v>105289.03327687048</v>
      </c>
      <c r="M4655" s="21">
        <f t="shared" si="656"/>
        <v>0</v>
      </c>
    </row>
    <row r="4656" spans="1:13" ht="17" thickTop="1" thickBot="1" x14ac:dyDescent="0.25">
      <c r="A4656" s="5">
        <v>90.82</v>
      </c>
      <c r="B4656" s="5">
        <v>3816</v>
      </c>
      <c r="C4656" s="5">
        <v>53.7</v>
      </c>
      <c r="D4656" s="12">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20">
        <f t="shared" si="654"/>
        <v>107257.2087882435</v>
      </c>
      <c r="L4656" s="21">
        <f t="shared" si="655"/>
        <v>107257.2087882435</v>
      </c>
      <c r="M4656" s="21">
        <f t="shared" si="656"/>
        <v>0</v>
      </c>
    </row>
    <row r="4657" spans="1:13" ht="17" thickTop="1" thickBot="1" x14ac:dyDescent="0.25">
      <c r="A4657" s="5">
        <v>90.84</v>
      </c>
      <c r="B4657" s="5">
        <v>3817</v>
      </c>
      <c r="C4657" s="5">
        <v>53.7</v>
      </c>
      <c r="D4657" s="12">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20">
        <f t="shared" si="654"/>
        <v>106099.1704392894</v>
      </c>
      <c r="L4657" s="21">
        <f t="shared" si="655"/>
        <v>106099.1704392894</v>
      </c>
      <c r="M4657" s="21">
        <f t="shared" si="656"/>
        <v>0</v>
      </c>
    </row>
    <row r="4658" spans="1:13" ht="17" thickTop="1" thickBot="1" x14ac:dyDescent="0.25">
      <c r="A4658" s="5">
        <v>90.858999999999995</v>
      </c>
      <c r="B4658" s="5">
        <v>3818</v>
      </c>
      <c r="C4658" s="5">
        <v>53.7</v>
      </c>
      <c r="D4658" s="12">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20">
        <f t="shared" si="654"/>
        <v>101943.17855987979</v>
      </c>
      <c r="L4658" s="21">
        <f t="shared" si="655"/>
        <v>101943.17855987979</v>
      </c>
      <c r="M4658" s="21">
        <f t="shared" si="656"/>
        <v>0</v>
      </c>
    </row>
    <row r="4659" spans="1:13" ht="17" thickTop="1" thickBot="1" x14ac:dyDescent="0.25">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1">
        <f t="shared" si="655"/>
        <v>96488.214492692234</v>
      </c>
      <c r="M4659" s="21">
        <f t="shared" si="656"/>
        <v>0</v>
      </c>
    </row>
    <row r="4660" spans="1:13" ht="17" thickTop="1" thickBot="1" x14ac:dyDescent="0.25">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1">
        <f t="shared" si="655"/>
        <v>94414.070607332542</v>
      </c>
      <c r="M4660" s="21">
        <f t="shared" si="656"/>
        <v>0</v>
      </c>
    </row>
    <row r="4661" spans="1:13" ht="17" thickTop="1" thickBot="1" x14ac:dyDescent="0.25">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1">
        <f t="shared" si="655"/>
        <v>95346.477131392225</v>
      </c>
      <c r="M4661" s="21">
        <f t="shared" si="656"/>
        <v>0</v>
      </c>
    </row>
    <row r="4662" spans="1:13" ht="17" thickTop="1" thickBot="1" x14ac:dyDescent="0.25">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1">
        <f t="shared" si="655"/>
        <v>96569.620253087167</v>
      </c>
      <c r="M4662" s="21">
        <f t="shared" si="656"/>
        <v>0</v>
      </c>
    </row>
    <row r="4663" spans="1:13" ht="17" thickTop="1" thickBot="1" x14ac:dyDescent="0.25">
      <c r="A4663" s="5">
        <v>90.956999999999994</v>
      </c>
      <c r="B4663" s="5">
        <v>3823</v>
      </c>
      <c r="C4663" s="5">
        <v>53.9</v>
      </c>
      <c r="D4663" s="12">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20">
        <f t="shared" si="654"/>
        <v>98463.395528628476</v>
      </c>
      <c r="L4663" s="21">
        <f t="shared" si="655"/>
        <v>98463.395528628476</v>
      </c>
      <c r="M4663" s="21">
        <f t="shared" si="656"/>
        <v>0</v>
      </c>
    </row>
    <row r="4664" spans="1:13" ht="17" thickTop="1" thickBot="1" x14ac:dyDescent="0.25">
      <c r="A4664" s="5">
        <v>90.977000000000004</v>
      </c>
      <c r="B4664" s="5">
        <v>3824</v>
      </c>
      <c r="C4664" s="5">
        <v>53.9</v>
      </c>
      <c r="D4664" s="12">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20">
        <f t="shared" si="654"/>
        <v>99802.79765354775</v>
      </c>
      <c r="L4664" s="21">
        <f t="shared" si="655"/>
        <v>99802.79765354775</v>
      </c>
      <c r="M4664" s="21">
        <f t="shared" si="656"/>
        <v>0</v>
      </c>
    </row>
    <row r="4665" spans="1:13" ht="17" thickTop="1" thickBot="1" x14ac:dyDescent="0.25">
      <c r="A4665" s="5">
        <v>90.995999999999995</v>
      </c>
      <c r="B4665" s="5">
        <v>3825</v>
      </c>
      <c r="C4665" s="5">
        <v>53.9</v>
      </c>
      <c r="D4665" s="12">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20">
        <f t="shared" si="654"/>
        <v>100840.53237682494</v>
      </c>
      <c r="L4665" s="21">
        <f t="shared" si="655"/>
        <v>100840.53237682494</v>
      </c>
      <c r="M4665" s="21">
        <f t="shared" si="656"/>
        <v>0</v>
      </c>
    </row>
    <row r="4666" spans="1:13" ht="17" thickTop="1" thickBot="1" x14ac:dyDescent="0.25">
      <c r="A4666" s="5">
        <v>91.016000000000005</v>
      </c>
      <c r="B4666" s="5">
        <v>3826</v>
      </c>
      <c r="C4666" s="5">
        <v>54</v>
      </c>
      <c r="D4666" s="12">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20">
        <f t="shared" si="654"/>
        <v>100842.60043486992</v>
      </c>
      <c r="L4666" s="21">
        <f t="shared" si="655"/>
        <v>100842.60043486992</v>
      </c>
      <c r="M4666" s="21">
        <f t="shared" si="656"/>
        <v>0</v>
      </c>
    </row>
    <row r="4667" spans="1:13" ht="17" thickTop="1" thickBot="1" x14ac:dyDescent="0.25">
      <c r="A4667" s="5">
        <v>91.034999999999997</v>
      </c>
      <c r="B4667" s="5">
        <v>3827</v>
      </c>
      <c r="C4667" s="5">
        <v>54</v>
      </c>
      <c r="D4667" s="12">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20">
        <f t="shared" si="654"/>
        <v>101195.65661473354</v>
      </c>
      <c r="L4667" s="21">
        <f t="shared" si="655"/>
        <v>101195.65661473354</v>
      </c>
      <c r="M4667" s="21">
        <f t="shared" si="656"/>
        <v>0</v>
      </c>
    </row>
    <row r="4668" spans="1:13" ht="17" thickTop="1" thickBot="1" x14ac:dyDescent="0.25">
      <c r="A4668" s="5">
        <v>91.055000000000007</v>
      </c>
      <c r="B4668" s="5">
        <v>3828</v>
      </c>
      <c r="C4668" s="5">
        <v>54</v>
      </c>
      <c r="D4668" s="12">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20">
        <f t="shared" si="654"/>
        <v>101671.70907907521</v>
      </c>
      <c r="L4668" s="21">
        <f t="shared" si="655"/>
        <v>101671.70907907521</v>
      </c>
      <c r="M4668" s="21">
        <f t="shared" si="656"/>
        <v>0</v>
      </c>
    </row>
    <row r="4669" spans="1:13" ht="17" thickTop="1" thickBot="1" x14ac:dyDescent="0.25">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1">
        <f t="shared" si="655"/>
        <v>100862.09032872171</v>
      </c>
      <c r="M4669" s="21">
        <f t="shared" si="656"/>
        <v>0</v>
      </c>
    </row>
    <row r="4670" spans="1:13" ht="17" thickTop="1" thickBot="1" x14ac:dyDescent="0.25">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1">
        <f t="shared" si="655"/>
        <v>100034.41046910113</v>
      </c>
      <c r="M4670" s="21">
        <f t="shared" si="656"/>
        <v>0</v>
      </c>
    </row>
    <row r="4671" spans="1:13" ht="17" thickTop="1" thickBot="1" x14ac:dyDescent="0.25">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1">
        <f t="shared" si="655"/>
        <v>100928.54276435975</v>
      </c>
      <c r="M4671" s="21">
        <f t="shared" si="656"/>
        <v>0</v>
      </c>
    </row>
    <row r="4672" spans="1:13" ht="17" thickTop="1" thickBot="1" x14ac:dyDescent="0.25">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1">
        <f t="shared" si="655"/>
        <v>102328.98026570513</v>
      </c>
      <c r="M4672" s="21">
        <f t="shared" si="656"/>
        <v>0</v>
      </c>
    </row>
    <row r="4673" spans="1:13" ht="17" thickTop="1" thickBot="1" x14ac:dyDescent="0.25">
      <c r="A4673" s="5">
        <v>91.152000000000001</v>
      </c>
      <c r="B4673" s="5">
        <v>3834</v>
      </c>
      <c r="C4673" s="5">
        <v>54.2</v>
      </c>
      <c r="D4673" s="12">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20">
        <f t="shared" si="654"/>
        <v>101357.18942880977</v>
      </c>
      <c r="L4673" s="21">
        <f t="shared" si="655"/>
        <v>101357.18942880977</v>
      </c>
      <c r="M4673" s="21">
        <f t="shared" si="656"/>
        <v>0</v>
      </c>
    </row>
    <row r="4674" spans="1:13" ht="17" thickTop="1" thickBot="1" x14ac:dyDescent="0.25">
      <c r="A4674" s="5">
        <v>91.171999999999997</v>
      </c>
      <c r="B4674" s="5">
        <v>3835</v>
      </c>
      <c r="C4674" s="5">
        <v>54.2</v>
      </c>
      <c r="D4674" s="12">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20">
        <f t="shared" si="654"/>
        <v>97365.659963000013</v>
      </c>
      <c r="L4674" s="21">
        <f t="shared" si="655"/>
        <v>97365.659963000013</v>
      </c>
      <c r="M4674" s="21">
        <f t="shared" si="656"/>
        <v>0</v>
      </c>
    </row>
    <row r="4675" spans="1:13" ht="17" thickTop="1" thickBot="1" x14ac:dyDescent="0.25">
      <c r="A4675" s="5">
        <v>91.191000000000003</v>
      </c>
      <c r="B4675" s="5">
        <v>3836</v>
      </c>
      <c r="C4675" s="5">
        <v>54.2</v>
      </c>
      <c r="D4675" s="12">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20">
        <f t="shared" si="654"/>
        <v>94594.231559860607</v>
      </c>
      <c r="L4675" s="21">
        <f t="shared" si="655"/>
        <v>94594.231559860607</v>
      </c>
      <c r="M4675" s="21">
        <f t="shared" si="656"/>
        <v>0</v>
      </c>
    </row>
    <row r="4676" spans="1:13" ht="17" thickTop="1" thickBot="1" x14ac:dyDescent="0.25">
      <c r="A4676" s="5">
        <v>91.210999999999999</v>
      </c>
      <c r="B4676" s="5">
        <v>3837</v>
      </c>
      <c r="C4676" s="5">
        <v>54.3</v>
      </c>
      <c r="D4676" s="12">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20">
        <f t="shared" si="654"/>
        <v>94259.714181667572</v>
      </c>
      <c r="L4676" s="21">
        <f t="shared" si="655"/>
        <v>94259.714181667572</v>
      </c>
      <c r="M4676" s="21">
        <f t="shared" si="656"/>
        <v>0</v>
      </c>
    </row>
    <row r="4677" spans="1:13" ht="17" thickTop="1" thickBot="1" x14ac:dyDescent="0.25">
      <c r="A4677" s="5">
        <v>91.23</v>
      </c>
      <c r="B4677" s="5">
        <v>3838</v>
      </c>
      <c r="C4677" s="5">
        <v>54.3</v>
      </c>
      <c r="D4677" s="12">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20">
        <f t="shared" si="654"/>
        <v>94893.509330843823</v>
      </c>
      <c r="L4677" s="21">
        <f t="shared" si="655"/>
        <v>94893.509330843823</v>
      </c>
      <c r="M4677" s="21">
        <f t="shared" si="656"/>
        <v>0</v>
      </c>
    </row>
    <row r="4678" spans="1:13" ht="17" thickTop="1" thickBot="1" x14ac:dyDescent="0.25">
      <c r="A4678" s="5">
        <v>91.25</v>
      </c>
      <c r="B4678" s="5">
        <v>3839</v>
      </c>
      <c r="C4678" s="5">
        <v>54.3</v>
      </c>
      <c r="D4678" s="12">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20">
        <f t="shared" si="654"/>
        <v>96849.740104668861</v>
      </c>
      <c r="L4678" s="21">
        <f t="shared" si="655"/>
        <v>96849.740104668861</v>
      </c>
      <c r="M4678" s="21">
        <f t="shared" si="656"/>
        <v>0</v>
      </c>
    </row>
    <row r="4679" spans="1:13" ht="17" thickTop="1" thickBot="1" x14ac:dyDescent="0.25">
      <c r="A4679" s="5">
        <v>91.27</v>
      </c>
      <c r="B4679" s="5">
        <v>3840</v>
      </c>
      <c r="C4679" s="5">
        <v>54.3</v>
      </c>
      <c r="D4679" s="12">
        <v>1.0742700674910064</v>
      </c>
      <c r="E4679" s="20">
        <f t="shared" ref="E4679:E4723" si="657">610*D4679</f>
        <v>655.30474116951393</v>
      </c>
      <c r="F4679" s="20">
        <f t="shared" ref="F4679:F4723" si="658">0.5*1.27*1.223*-0.658*C4679^2</f>
        <v>-1506.6963463041002</v>
      </c>
      <c r="G4679" s="20">
        <f t="shared" ref="G4679:G4723" si="659">0.5*1.27*1.223*0.442*C4679^2</f>
        <v>1012.0969377909</v>
      </c>
      <c r="H4679" s="20">
        <f t="shared" ref="H4679:H4723" si="660">5984.1-F4679</f>
        <v>7490.7963463041006</v>
      </c>
      <c r="I4679" s="21">
        <f t="shared" ref="I4679:I4723" si="661">H4679*0.02</f>
        <v>149.81592692608203</v>
      </c>
      <c r="J4679" s="20">
        <f t="shared" ref="J4679:J4723" si="662">E4679+G4679+I4679</f>
        <v>1817.2176058864959</v>
      </c>
      <c r="K4679" s="20">
        <f t="shared" ref="K4679:K4723" si="663">J4679*C4679</f>
        <v>98674.915999636723</v>
      </c>
      <c r="L4679" s="21">
        <f t="shared" ref="L4679:L4723" si="664">IF(K4679&lt;0,0,K4679)</f>
        <v>98674.915999636723</v>
      </c>
      <c r="M4679" s="21">
        <f t="shared" ref="M4679:M4723" si="665">IF(K4679&gt;0,0,K4679)</f>
        <v>0</v>
      </c>
    </row>
    <row r="4680" spans="1:13" ht="17" thickTop="1" thickBot="1" x14ac:dyDescent="0.25">
      <c r="A4680" s="5">
        <v>91.289000000000001</v>
      </c>
      <c r="B4680" s="5">
        <v>3841</v>
      </c>
      <c r="C4680" s="5">
        <v>54.4</v>
      </c>
      <c r="D4680" s="12">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20">
        <f t="shared" si="663"/>
        <v>100873.59631910171</v>
      </c>
      <c r="L4680" s="21">
        <f t="shared" si="664"/>
        <v>100873.59631910171</v>
      </c>
      <c r="M4680" s="21">
        <f t="shared" si="665"/>
        <v>0</v>
      </c>
    </row>
    <row r="4681" spans="1:13" ht="17" thickTop="1" thickBot="1" x14ac:dyDescent="0.25">
      <c r="A4681" s="5">
        <v>91.308999999999997</v>
      </c>
      <c r="B4681" s="5">
        <v>3842</v>
      </c>
      <c r="C4681" s="5">
        <v>54.4</v>
      </c>
      <c r="D4681" s="12">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20">
        <f t="shared" si="663"/>
        <v>102650.69119680312</v>
      </c>
      <c r="L4681" s="21">
        <f t="shared" si="664"/>
        <v>102650.69119680312</v>
      </c>
      <c r="M4681" s="21">
        <f t="shared" si="665"/>
        <v>0</v>
      </c>
    </row>
    <row r="4682" spans="1:13" ht="17" thickTop="1" thickBot="1" x14ac:dyDescent="0.25">
      <c r="A4682" s="5">
        <v>91.328000000000003</v>
      </c>
      <c r="B4682" s="5">
        <v>3843</v>
      </c>
      <c r="C4682" s="5">
        <v>54.4</v>
      </c>
      <c r="D4682" s="12">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20">
        <f t="shared" si="663"/>
        <v>104515.08535088897</v>
      </c>
      <c r="L4682" s="21">
        <f t="shared" si="664"/>
        <v>104515.08535088897</v>
      </c>
      <c r="M4682" s="21">
        <f t="shared" si="665"/>
        <v>0</v>
      </c>
    </row>
    <row r="4683" spans="1:13" ht="17" thickTop="1" thickBot="1" x14ac:dyDescent="0.25">
      <c r="A4683" s="5">
        <v>91.347999999999999</v>
      </c>
      <c r="B4683" s="5">
        <v>3844</v>
      </c>
      <c r="C4683" s="5">
        <v>54.5</v>
      </c>
      <c r="D4683" s="12">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20">
        <f t="shared" si="663"/>
        <v>105137.03097542221</v>
      </c>
      <c r="L4683" s="21">
        <f t="shared" si="664"/>
        <v>105137.03097542221</v>
      </c>
      <c r="M4683" s="21">
        <f t="shared" si="665"/>
        <v>0</v>
      </c>
    </row>
    <row r="4684" spans="1:13" ht="17" thickTop="1" thickBot="1" x14ac:dyDescent="0.25">
      <c r="A4684" s="5">
        <v>91.367000000000004</v>
      </c>
      <c r="B4684" s="5">
        <v>3845</v>
      </c>
      <c r="C4684" s="5">
        <v>54.5</v>
      </c>
      <c r="D4684" s="12">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20">
        <f t="shared" si="663"/>
        <v>104238.74088467422</v>
      </c>
      <c r="L4684" s="21">
        <f t="shared" si="664"/>
        <v>104238.74088467422</v>
      </c>
      <c r="M4684" s="21">
        <f t="shared" si="665"/>
        <v>0</v>
      </c>
    </row>
    <row r="4685" spans="1:13" ht="17" thickTop="1" thickBot="1" x14ac:dyDescent="0.25">
      <c r="A4685" s="5">
        <v>91.387</v>
      </c>
      <c r="B4685" s="5">
        <v>3846</v>
      </c>
      <c r="C4685" s="5">
        <v>54.5</v>
      </c>
      <c r="D4685" s="12">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20">
        <f t="shared" si="663"/>
        <v>102894.29322763052</v>
      </c>
      <c r="L4685" s="21">
        <f t="shared" si="664"/>
        <v>102894.29322763052</v>
      </c>
      <c r="M4685" s="21">
        <f t="shared" si="665"/>
        <v>0</v>
      </c>
    </row>
    <row r="4686" spans="1:13" ht="17" thickTop="1" thickBot="1" x14ac:dyDescent="0.25">
      <c r="A4686" s="5">
        <v>91.406000000000006</v>
      </c>
      <c r="B4686" s="5">
        <v>3847</v>
      </c>
      <c r="C4686" s="5">
        <v>54.5</v>
      </c>
      <c r="D4686" s="12">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20">
        <f t="shared" si="663"/>
        <v>99034.527259681694</v>
      </c>
      <c r="L4686" s="21">
        <f t="shared" si="664"/>
        <v>99034.527259681694</v>
      </c>
      <c r="M4686" s="21">
        <f t="shared" si="665"/>
        <v>0</v>
      </c>
    </row>
    <row r="4687" spans="1:13" ht="17" thickTop="1" thickBot="1" x14ac:dyDescent="0.25">
      <c r="A4687" s="5">
        <v>91.426000000000002</v>
      </c>
      <c r="B4687" s="5">
        <v>3849</v>
      </c>
      <c r="C4687" s="5">
        <v>54.6</v>
      </c>
      <c r="D4687" s="12">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20">
        <f t="shared" si="663"/>
        <v>94336.065807211999</v>
      </c>
      <c r="L4687" s="21">
        <f t="shared" si="664"/>
        <v>94336.065807211999</v>
      </c>
      <c r="M4687" s="21">
        <f t="shared" si="665"/>
        <v>0</v>
      </c>
    </row>
    <row r="4688" spans="1:13" ht="17" thickTop="1" thickBot="1" x14ac:dyDescent="0.25">
      <c r="A4688" s="5">
        <v>91.444999999999993</v>
      </c>
      <c r="B4688" s="5">
        <v>3850</v>
      </c>
      <c r="C4688" s="5">
        <v>54.6</v>
      </c>
      <c r="D4688" s="12">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20">
        <f t="shared" si="663"/>
        <v>91801.738481736218</v>
      </c>
      <c r="L4688" s="21">
        <f t="shared" si="664"/>
        <v>91801.738481736218</v>
      </c>
      <c r="M4688" s="21">
        <f t="shared" si="665"/>
        <v>0</v>
      </c>
    </row>
    <row r="4689" spans="1:13" ht="17" thickTop="1" thickBot="1" x14ac:dyDescent="0.25">
      <c r="A4689" s="5">
        <v>91.465000000000003</v>
      </c>
      <c r="B4689" s="5">
        <v>3851</v>
      </c>
      <c r="C4689" s="5">
        <v>54.6</v>
      </c>
      <c r="D4689" s="12">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20">
        <f t="shared" si="663"/>
        <v>91950.942282791671</v>
      </c>
      <c r="L4689" s="21">
        <f t="shared" si="664"/>
        <v>91950.942282791671</v>
      </c>
      <c r="M4689" s="21">
        <f t="shared" si="665"/>
        <v>0</v>
      </c>
    </row>
    <row r="4690" spans="1:13" ht="17" thickTop="1" thickBot="1" x14ac:dyDescent="0.25">
      <c r="A4690" s="5">
        <v>91.483999999999995</v>
      </c>
      <c r="B4690" s="5">
        <v>3852</v>
      </c>
      <c r="C4690" s="5">
        <v>54.6</v>
      </c>
      <c r="D4690" s="12">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20">
        <f t="shared" si="663"/>
        <v>94162.944080712579</v>
      </c>
      <c r="L4690" s="21">
        <f t="shared" si="664"/>
        <v>94162.944080712579</v>
      </c>
      <c r="M4690" s="21">
        <f t="shared" si="665"/>
        <v>0</v>
      </c>
    </row>
    <row r="4691" spans="1:13" ht="17" thickTop="1" thickBot="1" x14ac:dyDescent="0.25">
      <c r="A4691" s="5">
        <v>91.504000000000005</v>
      </c>
      <c r="B4691" s="5">
        <v>3853</v>
      </c>
      <c r="C4691" s="5">
        <v>54.7</v>
      </c>
      <c r="D4691" s="12">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20">
        <f t="shared" si="663"/>
        <v>96936.42411210046</v>
      </c>
      <c r="L4691" s="21">
        <f t="shared" si="664"/>
        <v>96936.42411210046</v>
      </c>
      <c r="M4691" s="21">
        <f t="shared" si="665"/>
        <v>0</v>
      </c>
    </row>
    <row r="4692" spans="1:13" ht="17" thickTop="1" thickBot="1" x14ac:dyDescent="0.25">
      <c r="A4692" s="5">
        <v>91.522999999999996</v>
      </c>
      <c r="B4692" s="5">
        <v>3854</v>
      </c>
      <c r="C4692" s="5">
        <v>54.7</v>
      </c>
      <c r="D4692" s="12">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20">
        <f t="shared" si="663"/>
        <v>97321.003696309737</v>
      </c>
      <c r="L4692" s="21">
        <f t="shared" si="664"/>
        <v>97321.003696309737</v>
      </c>
      <c r="M4692" s="21">
        <f t="shared" si="665"/>
        <v>0</v>
      </c>
    </row>
    <row r="4693" spans="1:13" ht="17" thickTop="1" thickBot="1" x14ac:dyDescent="0.25">
      <c r="A4693" s="5">
        <v>91.543000000000006</v>
      </c>
      <c r="B4693" s="5">
        <v>3855</v>
      </c>
      <c r="C4693" s="5">
        <v>54.7</v>
      </c>
      <c r="D4693" s="12">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20">
        <f t="shared" si="663"/>
        <v>97924.415589322569</v>
      </c>
      <c r="L4693" s="21">
        <f t="shared" si="664"/>
        <v>97924.415589322569</v>
      </c>
      <c r="M4693" s="21">
        <f t="shared" si="665"/>
        <v>0</v>
      </c>
    </row>
    <row r="4694" spans="1:13" ht="17" thickTop="1" thickBot="1" x14ac:dyDescent="0.25">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1">
        <f t="shared" si="664"/>
        <v>98646.013196066167</v>
      </c>
      <c r="M4694" s="21">
        <f t="shared" si="665"/>
        <v>0</v>
      </c>
    </row>
    <row r="4695" spans="1:13" ht="17" thickTop="1" thickBot="1" x14ac:dyDescent="0.25">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1">
        <f t="shared" si="664"/>
        <v>95871.653205751791</v>
      </c>
      <c r="M4695" s="21">
        <f t="shared" si="665"/>
        <v>0</v>
      </c>
    </row>
    <row r="4696" spans="1:13" ht="17" thickTop="1" thickBot="1" x14ac:dyDescent="0.25">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1">
        <f t="shared" si="664"/>
        <v>92701.772359334034</v>
      </c>
      <c r="M4696" s="21">
        <f t="shared" si="665"/>
        <v>0</v>
      </c>
    </row>
    <row r="4697" spans="1:13" ht="17" thickTop="1" thickBot="1" x14ac:dyDescent="0.25">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1">
        <f t="shared" si="664"/>
        <v>94338.034879699539</v>
      </c>
      <c r="M4697" s="21">
        <f t="shared" si="665"/>
        <v>0</v>
      </c>
    </row>
    <row r="4698" spans="1:13" ht="17" thickTop="1" thickBot="1" x14ac:dyDescent="0.25">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1">
        <f t="shared" si="664"/>
        <v>95511.069071778911</v>
      </c>
      <c r="M4698" s="21">
        <f t="shared" si="665"/>
        <v>0</v>
      </c>
    </row>
    <row r="4699" spans="1:13" ht="17" thickTop="1" thickBot="1" x14ac:dyDescent="0.25">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1">
        <f t="shared" si="664"/>
        <v>95685.527982083222</v>
      </c>
      <c r="M4699" s="21">
        <f t="shared" si="665"/>
        <v>0</v>
      </c>
    </row>
    <row r="4700" spans="1:13" ht="17" thickTop="1" thickBot="1" x14ac:dyDescent="0.25">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1">
        <f t="shared" si="664"/>
        <v>94553.955625519477</v>
      </c>
      <c r="M4700" s="21">
        <f t="shared" si="665"/>
        <v>0</v>
      </c>
    </row>
    <row r="4701" spans="1:13" ht="17" thickTop="1" thickBot="1" x14ac:dyDescent="0.25">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1">
        <f t="shared" si="664"/>
        <v>94650.709166729634</v>
      </c>
      <c r="M4701" s="21">
        <f t="shared" si="665"/>
        <v>0</v>
      </c>
    </row>
    <row r="4702" spans="1:13" ht="17" thickTop="1" thickBot="1" x14ac:dyDescent="0.25">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1">
        <f t="shared" si="664"/>
        <v>96128.418419541063</v>
      </c>
      <c r="M4702" s="21">
        <f t="shared" si="665"/>
        <v>0</v>
      </c>
    </row>
    <row r="4703" spans="1:13" ht="17" thickTop="1" thickBot="1" x14ac:dyDescent="0.25">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1">
        <f t="shared" si="664"/>
        <v>96984.369939337354</v>
      </c>
      <c r="M4703" s="21">
        <f t="shared" si="665"/>
        <v>0</v>
      </c>
    </row>
    <row r="4704" spans="1:13" ht="17" thickTop="1" thickBot="1" x14ac:dyDescent="0.25">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1">
        <f t="shared" si="664"/>
        <v>96984.746986043669</v>
      </c>
      <c r="M4704" s="21">
        <f t="shared" si="665"/>
        <v>0</v>
      </c>
    </row>
    <row r="4705" spans="1:13" ht="17" thickTop="1" thickBot="1" x14ac:dyDescent="0.25">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1">
        <f t="shared" si="664"/>
        <v>96245.21533073789</v>
      </c>
      <c r="M4705" s="21">
        <f t="shared" si="665"/>
        <v>0</v>
      </c>
    </row>
    <row r="4706" spans="1:13" ht="17" thickTop="1" thickBot="1" x14ac:dyDescent="0.25">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1">
        <f t="shared" si="664"/>
        <v>94487.105773815754</v>
      </c>
      <c r="M4706" s="21">
        <f t="shared" si="665"/>
        <v>0</v>
      </c>
    </row>
    <row r="4707" spans="1:13" ht="17" thickTop="1" thickBot="1" x14ac:dyDescent="0.25">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1">
        <f t="shared" si="664"/>
        <v>92340.120285867786</v>
      </c>
      <c r="M4707" s="21">
        <f t="shared" si="665"/>
        <v>0</v>
      </c>
    </row>
    <row r="4708" spans="1:13" ht="17" thickTop="1" thickBot="1" x14ac:dyDescent="0.25">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1">
        <f t="shared" si="664"/>
        <v>88302.227583323387</v>
      </c>
      <c r="M4708" s="21">
        <f t="shared" si="665"/>
        <v>0</v>
      </c>
    </row>
    <row r="4709" spans="1:13" ht="17" thickTop="1" thickBot="1" x14ac:dyDescent="0.25">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1">
        <f t="shared" si="664"/>
        <v>87507.819929841469</v>
      </c>
      <c r="M4709" s="21">
        <f t="shared" si="665"/>
        <v>0</v>
      </c>
    </row>
    <row r="4710" spans="1:13" ht="17" thickTop="1" thickBot="1" x14ac:dyDescent="0.25">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1">
        <f t="shared" si="664"/>
        <v>90121.435334027527</v>
      </c>
      <c r="M4710" s="21">
        <f t="shared" si="665"/>
        <v>0</v>
      </c>
    </row>
    <row r="4711" spans="1:13" ht="17" thickTop="1" thickBot="1" x14ac:dyDescent="0.25">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1">
        <f t="shared" si="664"/>
        <v>94124.052646315598</v>
      </c>
      <c r="M4711" s="21">
        <f t="shared" si="665"/>
        <v>0</v>
      </c>
    </row>
    <row r="4712" spans="1:13" ht="17" thickTop="1" thickBot="1" x14ac:dyDescent="0.25">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1">
        <f t="shared" si="664"/>
        <v>93930.866157098179</v>
      </c>
      <c r="M4712" s="21">
        <f t="shared" si="665"/>
        <v>0</v>
      </c>
    </row>
    <row r="4713" spans="1:13" ht="17" thickTop="1" thickBot="1" x14ac:dyDescent="0.25">
      <c r="A4713" s="5">
        <v>91.933999999999997</v>
      </c>
      <c r="B4713" s="5">
        <v>3876</v>
      </c>
      <c r="C4713" s="5">
        <v>55.2</v>
      </c>
      <c r="D4713" s="12">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20">
        <f t="shared" si="663"/>
        <v>93449.729309185932</v>
      </c>
      <c r="L4713" s="21">
        <f t="shared" si="664"/>
        <v>93449.729309185932</v>
      </c>
      <c r="M4713" s="21">
        <f t="shared" si="665"/>
        <v>0</v>
      </c>
    </row>
    <row r="4714" spans="1:13" ht="17" thickTop="1" thickBot="1" x14ac:dyDescent="0.25">
      <c r="A4714" s="5">
        <v>91.953000000000003</v>
      </c>
      <c r="B4714" s="5">
        <v>3877</v>
      </c>
      <c r="C4714" s="5">
        <v>55.2</v>
      </c>
      <c r="D4714" s="12">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20">
        <f t="shared" si="663"/>
        <v>94188.780245032016</v>
      </c>
      <c r="L4714" s="21">
        <f t="shared" si="664"/>
        <v>94188.780245032016</v>
      </c>
      <c r="M4714" s="21">
        <f t="shared" si="665"/>
        <v>0</v>
      </c>
    </row>
    <row r="4715" spans="1:13" ht="17" thickTop="1" thickBot="1" x14ac:dyDescent="0.25">
      <c r="A4715" s="5">
        <v>91.972999999999999</v>
      </c>
      <c r="B4715" s="5">
        <v>3879</v>
      </c>
      <c r="C4715" s="5">
        <v>55.2</v>
      </c>
      <c r="D4715" s="12">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20">
        <f t="shared" si="663"/>
        <v>97225.990077913317</v>
      </c>
      <c r="L4715" s="21">
        <f t="shared" si="664"/>
        <v>97225.990077913317</v>
      </c>
      <c r="M4715" s="21">
        <f t="shared" si="665"/>
        <v>0</v>
      </c>
    </row>
    <row r="4716" spans="1:13" ht="17" thickTop="1" thickBot="1" x14ac:dyDescent="0.25">
      <c r="A4716" s="5">
        <v>91.992000000000004</v>
      </c>
      <c r="B4716" s="5">
        <v>3880</v>
      </c>
      <c r="C4716" s="5">
        <v>55.2</v>
      </c>
      <c r="D4716" s="12">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20">
        <f t="shared" si="663"/>
        <v>97412.06429881863</v>
      </c>
      <c r="L4716" s="21">
        <f t="shared" si="664"/>
        <v>97412.06429881863</v>
      </c>
      <c r="M4716" s="21">
        <f t="shared" si="665"/>
        <v>0</v>
      </c>
    </row>
    <row r="4717" spans="1:13" ht="17" thickTop="1" thickBot="1" x14ac:dyDescent="0.25">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1">
        <f t="shared" si="664"/>
        <v>96133.462623435975</v>
      </c>
      <c r="M4717" s="21">
        <f t="shared" si="665"/>
        <v>0</v>
      </c>
    </row>
    <row r="4718" spans="1:13" ht="17" thickTop="1" thickBot="1" x14ac:dyDescent="0.25">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1">
        <f t="shared" si="664"/>
        <v>93716.791962434378</v>
      </c>
      <c r="M4718" s="21">
        <f t="shared" si="665"/>
        <v>0</v>
      </c>
    </row>
    <row r="4719" spans="1:13" ht="17" thickTop="1" thickBot="1" x14ac:dyDescent="0.25">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1">
        <f t="shared" si="664"/>
        <v>91363.523102214953</v>
      </c>
      <c r="M4719" s="21">
        <f t="shared" si="665"/>
        <v>0</v>
      </c>
    </row>
    <row r="4720" spans="1:13" ht="17" thickTop="1" thickBot="1" x14ac:dyDescent="0.25">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1">
        <f t="shared" si="664"/>
        <v>94156.62297056723</v>
      </c>
      <c r="M4720" s="21">
        <f t="shared" si="665"/>
        <v>0</v>
      </c>
    </row>
    <row r="4721" spans="1:13" ht="17" thickTop="1" thickBot="1" x14ac:dyDescent="0.25">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1">
        <f t="shared" si="664"/>
        <v>95741.371215522246</v>
      </c>
      <c r="M4721" s="21">
        <f t="shared" si="665"/>
        <v>0</v>
      </c>
    </row>
    <row r="4722" spans="1:13" ht="17" thickTop="1" thickBot="1" x14ac:dyDescent="0.25">
      <c r="A4722" s="5">
        <v>92.108999999999995</v>
      </c>
      <c r="B4722" s="5">
        <v>3886</v>
      </c>
      <c r="C4722" s="5">
        <v>55.4</v>
      </c>
      <c r="D4722" s="12">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20">
        <f t="shared" si="663"/>
        <v>97505.728603865005</v>
      </c>
      <c r="L4722" s="21">
        <f t="shared" si="664"/>
        <v>97505.728603865005</v>
      </c>
      <c r="M4722" s="21">
        <f t="shared" si="665"/>
        <v>0</v>
      </c>
    </row>
    <row r="4723" spans="1:13" ht="16" thickTop="1" x14ac:dyDescent="0.2">
      <c r="A4723" s="5">
        <v>92.129000000000005</v>
      </c>
      <c r="B4723" s="5">
        <v>3887</v>
      </c>
      <c r="C4723" s="5">
        <v>55.4</v>
      </c>
      <c r="D4723" s="12">
        <v>0.96152955243609739</v>
      </c>
      <c r="E4723" s="20">
        <f t="shared" si="657"/>
        <v>586.53302698601942</v>
      </c>
      <c r="F4723" s="20">
        <f t="shared" si="658"/>
        <v>-1568.3594511844001</v>
      </c>
      <c r="G4723" s="20">
        <f t="shared" si="659"/>
        <v>1053.5180507956002</v>
      </c>
      <c r="H4723" s="20">
        <f t="shared" si="660"/>
        <v>7552.4594511844007</v>
      </c>
      <c r="I4723" s="21">
        <f t="shared" si="661"/>
        <v>151.04918902368803</v>
      </c>
      <c r="J4723" s="20">
        <f t="shared" si="662"/>
        <v>1791.1002668053077</v>
      </c>
      <c r="K4723" s="20">
        <f t="shared" si="663"/>
        <v>99226.95478101405</v>
      </c>
      <c r="L4723" s="21">
        <f t="shared" si="664"/>
        <v>99226.95478101405</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111" workbookViewId="0">
      <selection activeCell="AF28" sqref="AF28"/>
    </sheetView>
  </sheetViews>
  <sheetFormatPr baseColWidth="10" defaultColWidth="8.83203125" defaultRowHeight="15" x14ac:dyDescent="0.2"/>
  <cols>
    <col min="1" max="16384" width="8.83203125" style="3"/>
  </cols>
  <sheetData>
    <row r="1" spans="1:33" ht="17" thickTop="1" thickBot="1" x14ac:dyDescent="0.2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7" thickTop="1" thickBot="1" x14ac:dyDescent="0.2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7" thickTop="1" thickBot="1" x14ac:dyDescent="0.2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7" thickTop="1" thickBot="1" x14ac:dyDescent="0.2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7" thickTop="1" thickBot="1" x14ac:dyDescent="0.2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7" thickTop="1" thickBot="1" x14ac:dyDescent="0.2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7" thickTop="1" thickBot="1" x14ac:dyDescent="0.2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7" thickTop="1" thickBot="1" x14ac:dyDescent="0.2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7" thickTop="1" thickBot="1" x14ac:dyDescent="0.2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7" thickTop="1" thickBot="1" x14ac:dyDescent="0.2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7" thickTop="1" thickBot="1" x14ac:dyDescent="0.2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7" thickTop="1" thickBot="1" x14ac:dyDescent="0.2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7" thickTop="1" thickBot="1" x14ac:dyDescent="0.2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7" thickTop="1" thickBot="1" x14ac:dyDescent="0.2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7" thickTop="1" thickBot="1" x14ac:dyDescent="0.2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7" thickTop="1" thickBot="1" x14ac:dyDescent="0.2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7" thickTop="1" thickBot="1" x14ac:dyDescent="0.2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7" thickTop="1" thickBot="1" x14ac:dyDescent="0.2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7" thickTop="1" thickBot="1" x14ac:dyDescent="0.2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7" thickTop="1" thickBot="1" x14ac:dyDescent="0.2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7" thickTop="1" thickBot="1" x14ac:dyDescent="0.2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7" thickTop="1" thickBot="1" x14ac:dyDescent="0.2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7" thickTop="1" thickBot="1" x14ac:dyDescent="0.2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7" thickTop="1" thickBot="1" x14ac:dyDescent="0.2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7" thickTop="1" thickBot="1" x14ac:dyDescent="0.2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5" customHeight="1" thickTop="1" thickBot="1" x14ac:dyDescent="0.25">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5" customHeight="1" thickTop="1" thickBot="1" x14ac:dyDescent="0.25">
      <c r="A27" s="93"/>
      <c r="B27" s="94"/>
      <c r="C27" s="94"/>
      <c r="D27" s="94"/>
      <c r="E27" s="94"/>
      <c r="F27" s="94"/>
      <c r="G27" s="94"/>
      <c r="H27" s="94"/>
      <c r="I27" s="94"/>
      <c r="J27" s="94"/>
      <c r="K27" s="95"/>
      <c r="L27" s="93"/>
      <c r="M27" s="94"/>
      <c r="N27" s="94"/>
      <c r="O27" s="94"/>
      <c r="P27" s="94"/>
      <c r="Q27" s="94"/>
      <c r="R27" s="94"/>
      <c r="S27" s="94"/>
      <c r="T27" s="94"/>
      <c r="U27" s="94"/>
      <c r="V27" s="95"/>
    </row>
    <row r="28" spans="1:33" ht="15.5" customHeight="1" thickTop="1" thickBot="1" x14ac:dyDescent="0.25">
      <c r="A28" s="93"/>
      <c r="B28" s="94"/>
      <c r="C28" s="94"/>
      <c r="D28" s="94"/>
      <c r="E28" s="94"/>
      <c r="F28" s="94"/>
      <c r="G28" s="94"/>
      <c r="H28" s="94"/>
      <c r="I28" s="94"/>
      <c r="J28" s="94"/>
      <c r="K28" s="95"/>
      <c r="L28" s="93"/>
      <c r="M28" s="94"/>
      <c r="N28" s="94"/>
      <c r="O28" s="94"/>
      <c r="P28" s="94"/>
      <c r="Q28" s="94"/>
      <c r="R28" s="94"/>
      <c r="S28" s="94"/>
      <c r="T28" s="94"/>
      <c r="U28" s="94"/>
      <c r="V28" s="95"/>
    </row>
    <row r="29" spans="1:33" ht="15.5" customHeight="1" thickTop="1" thickBot="1" x14ac:dyDescent="0.25">
      <c r="A29" s="93"/>
      <c r="B29" s="94"/>
      <c r="C29" s="94"/>
      <c r="D29" s="94"/>
      <c r="E29" s="94"/>
      <c r="F29" s="94"/>
      <c r="G29" s="94"/>
      <c r="H29" s="94"/>
      <c r="I29" s="94"/>
      <c r="J29" s="94"/>
      <c r="K29" s="95"/>
      <c r="L29" s="93"/>
      <c r="M29" s="94"/>
      <c r="N29" s="94"/>
      <c r="O29" s="94"/>
      <c r="P29" s="94"/>
      <c r="Q29" s="94"/>
      <c r="R29" s="94"/>
      <c r="S29" s="94"/>
      <c r="T29" s="94"/>
      <c r="U29" s="94"/>
      <c r="V29" s="95"/>
    </row>
    <row r="30" spans="1:33" ht="15.5" customHeight="1" thickTop="1" thickBot="1" x14ac:dyDescent="0.25">
      <c r="A30" s="93"/>
      <c r="B30" s="94"/>
      <c r="C30" s="94"/>
      <c r="D30" s="94"/>
      <c r="E30" s="94"/>
      <c r="F30" s="94"/>
      <c r="G30" s="94"/>
      <c r="H30" s="94"/>
      <c r="I30" s="94"/>
      <c r="J30" s="94"/>
      <c r="K30" s="95"/>
      <c r="L30" s="93"/>
      <c r="M30" s="94"/>
      <c r="N30" s="94"/>
      <c r="O30" s="94"/>
      <c r="P30" s="94"/>
      <c r="Q30" s="94"/>
      <c r="R30" s="94"/>
      <c r="S30" s="94"/>
      <c r="T30" s="94"/>
      <c r="U30" s="94"/>
      <c r="V30" s="95"/>
    </row>
    <row r="31" spans="1:33" ht="17" thickTop="1" thickBot="1" x14ac:dyDescent="0.25">
      <c r="A31" s="67"/>
      <c r="B31" s="68"/>
      <c r="C31" s="68"/>
      <c r="D31" s="68"/>
      <c r="E31" s="68"/>
      <c r="F31" s="68"/>
      <c r="G31" s="68"/>
      <c r="H31" s="68"/>
      <c r="I31" s="68"/>
      <c r="J31" s="68"/>
      <c r="K31" s="69"/>
      <c r="L31" s="67"/>
      <c r="M31" s="68"/>
      <c r="N31" s="68"/>
      <c r="O31" s="68"/>
      <c r="P31" s="68"/>
      <c r="Q31" s="68"/>
      <c r="R31" s="68"/>
      <c r="S31" s="68"/>
      <c r="T31" s="68"/>
      <c r="U31" s="68"/>
      <c r="V31" s="69"/>
    </row>
    <row r="32" spans="1:33" ht="17" thickTop="1" thickBot="1" x14ac:dyDescent="0.25">
      <c r="A32" s="67"/>
      <c r="B32" s="68"/>
      <c r="C32" s="68"/>
      <c r="D32" s="68"/>
      <c r="E32" s="68"/>
      <c r="F32" s="68"/>
      <c r="G32" s="68"/>
      <c r="H32" s="68"/>
      <c r="I32" s="68"/>
      <c r="J32" s="68"/>
      <c r="K32" s="69"/>
      <c r="L32" s="67"/>
      <c r="M32" s="68"/>
      <c r="N32" s="68"/>
      <c r="O32" s="68"/>
      <c r="P32" s="68"/>
      <c r="Q32" s="68"/>
      <c r="R32" s="68"/>
      <c r="S32" s="68"/>
      <c r="T32" s="68"/>
      <c r="U32" s="68"/>
      <c r="V32" s="69"/>
    </row>
    <row r="33" spans="1:22" ht="17" thickTop="1" thickBot="1" x14ac:dyDescent="0.25">
      <c r="A33" s="67"/>
      <c r="B33" s="68"/>
      <c r="C33" s="68"/>
      <c r="D33" s="68"/>
      <c r="E33" s="68"/>
      <c r="F33" s="68"/>
      <c r="G33" s="68"/>
      <c r="H33" s="68"/>
      <c r="I33" s="68"/>
      <c r="J33" s="68"/>
      <c r="K33" s="69"/>
      <c r="L33" s="67"/>
      <c r="M33" s="68"/>
      <c r="N33" s="68"/>
      <c r="O33" s="68"/>
      <c r="P33" s="68"/>
      <c r="Q33" s="68"/>
      <c r="R33" s="68"/>
      <c r="S33" s="68"/>
      <c r="T33" s="68"/>
      <c r="U33" s="68"/>
      <c r="V33" s="69"/>
    </row>
    <row r="34" spans="1:22" ht="17" thickTop="1" thickBot="1" x14ac:dyDescent="0.25">
      <c r="A34" s="67"/>
      <c r="B34" s="68"/>
      <c r="C34" s="68"/>
      <c r="D34" s="68"/>
      <c r="E34" s="68"/>
      <c r="F34" s="68"/>
      <c r="G34" s="68"/>
      <c r="H34" s="68"/>
      <c r="I34" s="68"/>
      <c r="J34" s="68"/>
      <c r="K34" s="69"/>
      <c r="L34" s="67"/>
      <c r="M34" s="68"/>
      <c r="N34" s="68"/>
      <c r="O34" s="68"/>
      <c r="P34" s="68"/>
      <c r="Q34" s="68"/>
      <c r="R34" s="68"/>
      <c r="S34" s="68"/>
      <c r="T34" s="68"/>
      <c r="U34" s="68"/>
      <c r="V34" s="69"/>
    </row>
    <row r="35" spans="1:22" ht="17" thickTop="1" thickBot="1" x14ac:dyDescent="0.25">
      <c r="A35" s="67"/>
      <c r="B35" s="68"/>
      <c r="C35" s="68"/>
      <c r="D35" s="68"/>
      <c r="E35" s="68"/>
      <c r="F35" s="68"/>
      <c r="G35" s="68"/>
      <c r="H35" s="68"/>
      <c r="I35" s="68"/>
      <c r="J35" s="68"/>
      <c r="K35" s="69"/>
      <c r="L35" s="67"/>
      <c r="M35" s="68"/>
      <c r="N35" s="68"/>
      <c r="O35" s="68"/>
      <c r="P35" s="68"/>
      <c r="Q35" s="68"/>
      <c r="R35" s="68"/>
      <c r="S35" s="68"/>
      <c r="T35" s="68"/>
      <c r="U35" s="68"/>
      <c r="V35" s="69"/>
    </row>
    <row r="36" spans="1:22" ht="17" thickTop="1" thickBot="1" x14ac:dyDescent="0.25">
      <c r="A36" s="67"/>
      <c r="B36" s="68"/>
      <c r="C36" s="68"/>
      <c r="D36" s="68"/>
      <c r="E36" s="68"/>
      <c r="F36" s="68"/>
      <c r="G36" s="68"/>
      <c r="H36" s="68"/>
      <c r="I36" s="68"/>
      <c r="J36" s="68"/>
      <c r="K36" s="69"/>
      <c r="L36" s="67"/>
      <c r="M36" s="68"/>
      <c r="N36" s="68"/>
      <c r="O36" s="68"/>
      <c r="P36" s="68"/>
      <c r="Q36" s="68"/>
      <c r="R36" s="68"/>
      <c r="S36" s="68"/>
      <c r="T36" s="68"/>
      <c r="U36" s="68"/>
      <c r="V36" s="69"/>
    </row>
    <row r="37" spans="1:22" ht="17" thickTop="1" thickBot="1" x14ac:dyDescent="0.25">
      <c r="A37" s="67"/>
      <c r="B37" s="68"/>
      <c r="C37" s="68"/>
      <c r="D37" s="68"/>
      <c r="E37" s="68"/>
      <c r="F37" s="68"/>
      <c r="G37" s="68"/>
      <c r="H37" s="68"/>
      <c r="I37" s="68"/>
      <c r="J37" s="68"/>
      <c r="K37" s="69"/>
      <c r="L37" s="67"/>
      <c r="M37" s="68"/>
      <c r="N37" s="68"/>
      <c r="O37" s="68"/>
      <c r="P37" s="68"/>
      <c r="Q37" s="68"/>
      <c r="R37" s="68"/>
      <c r="S37" s="68"/>
      <c r="T37" s="68"/>
      <c r="U37" s="68"/>
      <c r="V37" s="69"/>
    </row>
    <row r="38" spans="1:22" ht="17" thickTop="1" thickBot="1" x14ac:dyDescent="0.25">
      <c r="A38" s="67"/>
      <c r="B38" s="68"/>
      <c r="C38" s="68"/>
      <c r="D38" s="68"/>
      <c r="E38" s="68"/>
      <c r="F38" s="68"/>
      <c r="G38" s="68"/>
      <c r="H38" s="68"/>
      <c r="I38" s="68"/>
      <c r="J38" s="68"/>
      <c r="K38" s="69"/>
      <c r="L38" s="67"/>
      <c r="M38" s="68"/>
      <c r="N38" s="68"/>
      <c r="O38" s="68"/>
      <c r="P38" s="68"/>
      <c r="Q38" s="68"/>
      <c r="R38" s="68"/>
      <c r="S38" s="68"/>
      <c r="T38" s="68"/>
      <c r="U38" s="68"/>
      <c r="V38" s="69"/>
    </row>
    <row r="39" spans="1:22" ht="17" thickTop="1" thickBot="1" x14ac:dyDescent="0.25">
      <c r="A39" s="67"/>
      <c r="B39" s="68"/>
      <c r="C39" s="68"/>
      <c r="D39" s="68"/>
      <c r="E39" s="68"/>
      <c r="F39" s="68"/>
      <c r="G39" s="68"/>
      <c r="H39" s="68"/>
      <c r="I39" s="68"/>
      <c r="J39" s="68"/>
      <c r="K39" s="69"/>
      <c r="L39" s="67"/>
      <c r="M39" s="68"/>
      <c r="N39" s="68"/>
      <c r="O39" s="68"/>
      <c r="P39" s="68"/>
      <c r="Q39" s="68"/>
      <c r="R39" s="68"/>
      <c r="S39" s="68"/>
      <c r="T39" s="68"/>
      <c r="U39" s="68"/>
      <c r="V39" s="69"/>
    </row>
    <row r="40" spans="1:22" ht="17" thickTop="1" thickBot="1" x14ac:dyDescent="0.25">
      <c r="A40" s="67"/>
      <c r="B40" s="68"/>
      <c r="C40" s="68"/>
      <c r="D40" s="68"/>
      <c r="E40" s="68"/>
      <c r="F40" s="68"/>
      <c r="G40" s="68"/>
      <c r="H40" s="68"/>
      <c r="I40" s="68"/>
      <c r="J40" s="68"/>
      <c r="K40" s="69"/>
      <c r="L40" s="67"/>
      <c r="M40" s="68"/>
      <c r="N40" s="68"/>
      <c r="O40" s="68"/>
      <c r="P40" s="68"/>
      <c r="Q40" s="68"/>
      <c r="R40" s="68"/>
      <c r="S40" s="68"/>
      <c r="T40" s="68"/>
      <c r="U40" s="68"/>
      <c r="V40" s="69"/>
    </row>
    <row r="41" spans="1:22" ht="17" thickTop="1" thickBot="1" x14ac:dyDescent="0.25">
      <c r="A41" s="67"/>
      <c r="B41" s="68"/>
      <c r="C41" s="68"/>
      <c r="D41" s="68"/>
      <c r="E41" s="68"/>
      <c r="F41" s="68"/>
      <c r="G41" s="68"/>
      <c r="H41" s="68"/>
      <c r="I41" s="68"/>
      <c r="J41" s="68"/>
      <c r="K41" s="69"/>
      <c r="L41" s="67"/>
      <c r="M41" s="68"/>
      <c r="N41" s="68"/>
      <c r="O41" s="68"/>
      <c r="P41" s="68"/>
      <c r="Q41" s="68"/>
      <c r="R41" s="68"/>
      <c r="S41" s="68"/>
      <c r="T41" s="68"/>
      <c r="U41" s="68"/>
      <c r="V41" s="69"/>
    </row>
    <row r="42" spans="1:22" ht="17" thickTop="1" thickBot="1" x14ac:dyDescent="0.25">
      <c r="A42" s="67"/>
      <c r="B42" s="68"/>
      <c r="C42" s="68"/>
      <c r="D42" s="68"/>
      <c r="E42" s="68"/>
      <c r="F42" s="68"/>
      <c r="G42" s="68"/>
      <c r="H42" s="68"/>
      <c r="I42" s="68"/>
      <c r="J42" s="68"/>
      <c r="K42" s="69"/>
      <c r="L42" s="67"/>
      <c r="M42" s="68"/>
      <c r="N42" s="68"/>
      <c r="O42" s="68"/>
      <c r="P42" s="68"/>
      <c r="Q42" s="68"/>
      <c r="R42" s="68"/>
      <c r="S42" s="68"/>
      <c r="T42" s="68"/>
      <c r="U42" s="68"/>
      <c r="V42" s="69"/>
    </row>
    <row r="43" spans="1:22" ht="17" thickTop="1" thickBot="1" x14ac:dyDescent="0.25">
      <c r="A43" s="67"/>
      <c r="B43" s="68"/>
      <c r="C43" s="68"/>
      <c r="D43" s="68"/>
      <c r="E43" s="68"/>
      <c r="F43" s="68"/>
      <c r="G43" s="68"/>
      <c r="H43" s="68"/>
      <c r="I43" s="68"/>
      <c r="J43" s="68"/>
      <c r="K43" s="69"/>
      <c r="L43" s="67"/>
      <c r="M43" s="68"/>
      <c r="N43" s="68"/>
      <c r="O43" s="68"/>
      <c r="P43" s="68"/>
      <c r="Q43" s="68"/>
      <c r="R43" s="68"/>
      <c r="S43" s="68"/>
      <c r="T43" s="68"/>
      <c r="U43" s="68"/>
      <c r="V43" s="69"/>
    </row>
    <row r="44" spans="1:22" ht="17" thickTop="1" thickBot="1" x14ac:dyDescent="0.25">
      <c r="A44" s="67"/>
      <c r="B44" s="68"/>
      <c r="C44" s="68"/>
      <c r="D44" s="68"/>
      <c r="E44" s="68"/>
      <c r="F44" s="68"/>
      <c r="G44" s="68"/>
      <c r="H44" s="68"/>
      <c r="I44" s="68"/>
      <c r="J44" s="68"/>
      <c r="K44" s="69"/>
      <c r="L44" s="67"/>
      <c r="M44" s="68"/>
      <c r="N44" s="68"/>
      <c r="O44" s="68"/>
      <c r="P44" s="68"/>
      <c r="Q44" s="68"/>
      <c r="R44" s="68"/>
      <c r="S44" s="68"/>
      <c r="T44" s="68"/>
      <c r="U44" s="68"/>
      <c r="V44" s="69"/>
    </row>
    <row r="45" spans="1:22" ht="17" thickTop="1" thickBot="1" x14ac:dyDescent="0.25">
      <c r="A45" s="67"/>
      <c r="B45" s="68"/>
      <c r="C45" s="68"/>
      <c r="D45" s="68"/>
      <c r="E45" s="68"/>
      <c r="F45" s="68"/>
      <c r="G45" s="68"/>
      <c r="H45" s="68"/>
      <c r="I45" s="68"/>
      <c r="J45" s="68"/>
      <c r="K45" s="69"/>
      <c r="L45" s="67"/>
      <c r="M45" s="68"/>
      <c r="N45" s="68"/>
      <c r="O45" s="68"/>
      <c r="P45" s="68"/>
      <c r="Q45" s="68"/>
      <c r="R45" s="68"/>
      <c r="S45" s="68"/>
      <c r="T45" s="68"/>
      <c r="U45" s="68"/>
      <c r="V45" s="69"/>
    </row>
    <row r="46" spans="1:22" ht="17" thickTop="1" thickBot="1" x14ac:dyDescent="0.25">
      <c r="A46" s="67"/>
      <c r="B46" s="68"/>
      <c r="C46" s="68"/>
      <c r="D46" s="68"/>
      <c r="E46" s="68"/>
      <c r="F46" s="68"/>
      <c r="G46" s="68"/>
      <c r="H46" s="68"/>
      <c r="I46" s="68"/>
      <c r="J46" s="68"/>
      <c r="K46" s="69"/>
      <c r="L46" s="67"/>
      <c r="M46" s="68"/>
      <c r="N46" s="68"/>
      <c r="O46" s="68"/>
      <c r="P46" s="68"/>
      <c r="Q46" s="68"/>
      <c r="R46" s="68"/>
      <c r="S46" s="68"/>
      <c r="T46" s="68"/>
      <c r="U46" s="68"/>
      <c r="V46" s="69"/>
    </row>
    <row r="47" spans="1:22" ht="17" thickTop="1" thickBot="1" x14ac:dyDescent="0.25">
      <c r="A47" s="67"/>
      <c r="B47" s="68"/>
      <c r="C47" s="68"/>
      <c r="D47" s="68"/>
      <c r="E47" s="68"/>
      <c r="F47" s="68"/>
      <c r="G47" s="68"/>
      <c r="H47" s="68"/>
      <c r="I47" s="68"/>
      <c r="J47" s="68"/>
      <c r="K47" s="69"/>
      <c r="L47" s="67"/>
      <c r="M47" s="68"/>
      <c r="N47" s="68"/>
      <c r="O47" s="68"/>
      <c r="P47" s="68"/>
      <c r="Q47" s="68"/>
      <c r="R47" s="68"/>
      <c r="S47" s="68"/>
      <c r="T47" s="68"/>
      <c r="U47" s="68"/>
      <c r="V47" s="69"/>
    </row>
    <row r="48" spans="1:22" ht="17" thickTop="1" thickBot="1" x14ac:dyDescent="0.25">
      <c r="A48" s="67"/>
      <c r="B48" s="68"/>
      <c r="C48" s="68"/>
      <c r="D48" s="68"/>
      <c r="E48" s="68"/>
      <c r="F48" s="68"/>
      <c r="G48" s="68"/>
      <c r="H48" s="68"/>
      <c r="I48" s="68"/>
      <c r="J48" s="68"/>
      <c r="K48" s="69"/>
      <c r="L48" s="67"/>
      <c r="M48" s="68"/>
      <c r="N48" s="68"/>
      <c r="O48" s="68"/>
      <c r="P48" s="68"/>
      <c r="Q48" s="68"/>
      <c r="R48" s="68"/>
      <c r="S48" s="68"/>
      <c r="T48" s="68"/>
      <c r="U48" s="68"/>
      <c r="V48" s="69"/>
    </row>
    <row r="49" spans="1:22" ht="17" thickTop="1" thickBot="1" x14ac:dyDescent="0.25">
      <c r="A49" s="67"/>
      <c r="B49" s="68"/>
      <c r="C49" s="68"/>
      <c r="D49" s="68"/>
      <c r="E49" s="68"/>
      <c r="F49" s="68"/>
      <c r="G49" s="68"/>
      <c r="H49" s="68"/>
      <c r="I49" s="68"/>
      <c r="J49" s="68"/>
      <c r="K49" s="69"/>
      <c r="L49" s="67"/>
      <c r="M49" s="68"/>
      <c r="N49" s="68"/>
      <c r="O49" s="68"/>
      <c r="P49" s="68"/>
      <c r="Q49" s="68"/>
      <c r="R49" s="68"/>
      <c r="S49" s="68"/>
      <c r="T49" s="68"/>
      <c r="U49" s="68"/>
      <c r="V49" s="69"/>
    </row>
    <row r="50" spans="1:22" ht="17" thickTop="1" thickBot="1" x14ac:dyDescent="0.25">
      <c r="A50" s="67"/>
      <c r="B50" s="68"/>
      <c r="C50" s="68"/>
      <c r="D50" s="68"/>
      <c r="E50" s="68"/>
      <c r="F50" s="68"/>
      <c r="G50" s="68"/>
      <c r="H50" s="68"/>
      <c r="I50" s="68"/>
      <c r="J50" s="68"/>
      <c r="K50" s="69"/>
      <c r="L50" s="67"/>
      <c r="M50" s="68"/>
      <c r="N50" s="68"/>
      <c r="O50" s="68"/>
      <c r="P50" s="68"/>
      <c r="Q50" s="68"/>
      <c r="R50" s="68"/>
      <c r="S50" s="68"/>
      <c r="T50" s="68"/>
      <c r="U50" s="68"/>
      <c r="V50" s="69"/>
    </row>
    <row r="51" spans="1:22" ht="16" thickTop="1" x14ac:dyDescent="0.2"/>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EC4B6E-55A5-4B47-A0AD-F18E6F175B0B}">
  <ds:schemaRefs>
    <ds:schemaRef ds:uri="http://schemas.openxmlformats.org/package/2006/metadata/core-properties"/>
    <ds:schemaRef ds:uri="http://schemas.microsoft.com/office/2006/metadata/properties"/>
    <ds:schemaRef ds:uri="http://www.w3.org/XML/1998/namespace"/>
    <ds:schemaRef ds:uri="http://purl.org/dc/terms/"/>
    <ds:schemaRef ds:uri="http://purl.org/dc/elements/1.1/"/>
    <ds:schemaRef ds:uri="http://purl.org/dc/dcmitype/"/>
    <ds:schemaRef ds:uri="http://schemas.microsoft.com/office/2006/documentManagement/types"/>
    <ds:schemaRef ds:uri="http://schemas.microsoft.com/office/infopath/2007/PartnerControls"/>
    <ds:schemaRef ds:uri="a3dd0737-4109-497d-84c9-f033b60ea3e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Microsoft Office User</cp:lastModifiedBy>
  <dcterms:created xsi:type="dcterms:W3CDTF">2021-01-13T15:36:05Z</dcterms:created>
  <dcterms:modified xsi:type="dcterms:W3CDTF">2021-05-03T06:05:34Z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