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codeName="ThisWorkbook"/>
  <mc:AlternateContent xmlns:mc="http://schemas.openxmlformats.org/markup-compatibility/2006">
    <mc:Choice Requires="x15">
      <x15ac:absPath xmlns:x15ac="http://schemas.microsoft.com/office/spreadsheetml/2010/11/ac" url="https://uowtsd-my.sharepoint.com/personal/1804811_student_uwtsd_ac_uk/Documents/"/>
    </mc:Choice>
  </mc:AlternateContent>
  <xr:revisionPtr revIDLastSave="0" documentId="8_{8EF99C9D-BDA4-4087-BFA6-BF8B626C23B9}" xr6:coauthVersionLast="40" xr6:coauthVersionMax="40" xr10:uidLastSave="{00000000-0000-0000-0000-000000000000}"/>
  <bookViews>
    <workbookView xWindow="0" yWindow="0" windowWidth="17970" windowHeight="6135" firstSheet="5" activeTab="5" xr2:uid="{00000000-000D-0000-FFFF-FFFF00000000}"/>
  </bookViews>
  <sheets>
    <sheet name="Introduction to the research" sheetId="1" r:id="rId1"/>
    <sheet name="BP - model" sheetId="6" r:id="rId2"/>
    <sheet name="Business Processes" sheetId="4" r:id="rId3"/>
    <sheet name="ICT" sheetId="3" r:id="rId4"/>
    <sheet name="Knowledge sharing" sheetId="5" r:id="rId5"/>
    <sheet name="Incentives" sheetId="2" r:id="rId6"/>
  </sheets>
  <definedNames>
    <definedName name="_xlnm._FilterDatabase" localSheetId="2" hidden="1">'Business Processes'!$A$1:$Y$71</definedName>
    <definedName name="_xlnm._FilterDatabase" localSheetId="3" hidden="1">ICT!$A$5:$M$75</definedName>
    <definedName name="_GoBack" localSheetId="0">'Introduction to the research'!$A$6</definedName>
    <definedName name="_xlnm.Print_Area" localSheetId="3">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9" i="4"/>
  <c r="D3" i="4"/>
  <c r="D4" i="4"/>
  <c r="D5" i="4"/>
  <c r="D6" i="4"/>
  <c r="D7" i="4"/>
  <c r="D8" i="4"/>
  <c r="D10" i="4"/>
  <c r="D11" i="4"/>
  <c r="D2"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<sst xmlns="http://schemas.openxmlformats.org/spreadsheetml/2006/main" count="2200" uniqueCount="440">
  <si>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</si>
  <si>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</si>
  <si>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</si>
  <si>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</si>
  <si>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</si>
  <si>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</si>
  <si>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</si>
  <si>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</si>
  <si>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</si>
  <si>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</si>
  <si>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</si>
  <si>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</si>
  <si>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</si>
  <si>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</si>
  <si>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</si>
  <si>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</si>
  <si>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</si>
  <si>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</si>
  <si>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</si>
  <si>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</si>
  <si>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</si>
  <si>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</si>
  <si>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</si>
  <si>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</si>
  <si>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</si>
  <si>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</si>
  <si>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</si>
  <si>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</si>
  <si>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</si>
  <si>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</si>
  <si>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</si>
  <si>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</si>
  <si>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</si>
  <si>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</si>
  <si>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</si>
  <si>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</si>
  <si>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</si>
  <si>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</si>
  <si>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</si>
  <si>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</si>
  <si>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</si>
  <si>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</si>
  <si>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</si>
  <si>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</si>
  <si>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</si>
  <si>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</si>
  <si>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</si>
  <si>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</si>
  <si>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</si>
  <si>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</si>
  <si>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</si>
  <si>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</si>
  <si>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</si>
  <si>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</si>
  <si>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</si>
  <si>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</si>
  <si>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</si>
  <si>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</si>
  <si>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</si>
  <si>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</si>
  <si>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</si>
  <si>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</si>
  <si>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</si>
  <si>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</si>
  <si>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</si>
  <si>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</si>
  <si>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</si>
  <si>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</si>
  <si>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</si>
  <si>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</si>
  <si>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</si>
  <si>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</si>
  <si>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</si>
  <si>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</si>
  <si>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</si>
  <si>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</si>
  <si>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</si>
  <si>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</si>
  <si>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</si>
  <si>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</si>
  <si>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</si>
  <si>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</si>
  <si>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</si>
  <si>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</si>
  <si>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</si>
  <si>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</si>
  <si>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</si>
  <si>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</si>
  <si>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</si>
  <si>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</si>
  <si>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</si>
  <si>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</si>
  <si>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</si>
  <si>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</si>
  <si>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</si>
  <si>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</si>
  <si>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</si>
  <si>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</si>
  <si>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</si>
  <si>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</si>
  <si>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</si>
  <si>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</si>
  <si>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</si>
  <si>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</si>
  <si>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</si>
  <si>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</si>
  <si>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</si>
  <si>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</si>
  <si>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</si>
  <si>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</si>
  <si>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</si>
  <si>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no</t>
  </si>
  <si>
    <t>website consists of links which lead to alternative information</t>
  </si>
  <si>
    <t>https://corporate.mcdonalds.com</t>
  </si>
  <si>
    <t>235,000</t>
  </si>
  <si>
    <t>megga</t>
  </si>
  <si>
    <t>food retail</t>
  </si>
  <si>
    <t>yes</t>
  </si>
  <si>
    <t>While we’re committed to taking on many challenges facing society today, we’re elevating a few global priorities where we believe we can make the greatest difference and drive industry-wide change. We can’t do this alone – to make truly meaningful progress, we will need to use our scale and reach to collaborate with others both within and beyond the McDonald’s system.</t>
  </si>
  <si>
    <t>https://www.emeraldinsight.com/doi/abs/10.1108/MD-06-2013-0347?mobileUi=0&amp;journalCode=md</t>
  </si>
  <si>
    <t>http://www.vodafone.co.uk/?cid=ppc-wvm/brnd/_71700000012381249_/prch/an&amp;gclid=CjwKCAjwgabeBRBuEiwACD4R5q3EsV2wnoF5v5D25ud-pFu9JmM3D_imzdvCM_NZLYytsdabO0UdmBoCZtYQAvD_BwE</t>
  </si>
  <si>
    <t>12,379</t>
  </si>
  <si>
    <t>communication</t>
  </si>
  <si>
    <t xml:space="preserve">Climate change remains a critical global challenge and
we recognise, as a significant consumer of electricity,
that we have an important role to play as part of the
global effort to limit temperature rises. Our new
2025 targets are an indication of that commitment:
to reduce our greenhouse gas emissions by 40%;
and to purchase 100% of the electricity we use from
renewable sources.
Within many of our markets, youth unemployment </t>
  </si>
  <si>
    <t>https://www.vodafone.com/content/dam/vodafone-images/sustainability/downloads/sustainablebusiness2018.pdf</t>
  </si>
  <si>
    <t>https://www.campaignlive.co.uk/article/vodafone-ogilvy-spoke-younger-generation-voxi/1487913</t>
  </si>
  <si>
    <t>https://www.thebodyshop.com/en-gb/commitment</t>
  </si>
  <si>
    <t>retail</t>
  </si>
  <si>
    <t>retail </t>
  </si>
  <si>
    <t>The Body Shop is often credited with being one of the founders of modern corporate social responsibility (CSR). But more than ever before, the planet is in a precarious place due to human activity and we need to take a</t>
  </si>
  <si>
    <t>https://www.thebodyshop.com/en-gb/about-us/our-commitment/enrich-not-exploit-sustainability-report-2016</t>
  </si>
  <si>
    <t>https://www.thebodyshop.com/medias/Values-Report-2015-6.pdf?context=pdf/ha8/h40/9089793032222.pdf&amp;attachment=true</t>
  </si>
  <si>
    <t>https://www.samsung.com/uk/aboutsamsung/home/</t>
  </si>
  <si>
    <t>technology</t>
  </si>
  <si>
    <t>Technology </t>
  </si>
  <si>
    <t>Integrating corporate management and sustainable development is an issue of increasing importance in the business world, amid increasing expectations for social and environmental responsibility. In response, we have been improving the process of collecting stakeholders' ideas and setting up corporate-wide vision and strategies for sustainable development. We have designated economic, environmental and social responsibilities as the key elements of our sustainable management. We are committed to continuing to identify our various stakeholders</t>
  </si>
  <si>
    <t>https://www.samsung.com/us/aboutsamsung/sustainability/report-and-policy</t>
  </si>
  <si>
    <t>Finally, we will continue to cooperate with stakeholders, who are concerned with sustainable and responsible growth. We will seek advice from investors, NGOs, local communities, governments, and international organizations, and reflect their opinions in our decision-making process.</t>
  </si>
  <si>
    <t>https://www.britishgas.co.uk/energy/gas-and-electricity.html</t>
  </si>
  <si>
    <t>business energy supplier</t>
  </si>
  <si>
    <t>energy supply</t>
  </si>
  <si>
    <t>Through a £1.2m partnership with National Energy Action, British Gas is helping to bring communities together, while showing people how to use energy more efficiently. This includes energy efficiency bingo and training community groups.</t>
  </si>
  <si>
    <t>https://www.britishgas.co.uk/the-source/making-a-difference/in-local-communities/good-for-society-good-for-business</t>
  </si>
  <si>
    <t xml:space="preserve">We follow a simple business philosophy </t>
  </si>
  <si>
    <t>https://www.lego.com/en-gb/</t>
  </si>
  <si>
    <t>retail… toys</t>
  </si>
  <si>
    <t>LEGO® botanical elements such as leaves, bushes and trees will be made from plant-based plastic sourced from sugarcane in the future and will appear in LEGO boxes already in 2018.</t>
  </si>
  <si>
    <t>https://www.lego.com/en-us/aboutus/news-room/2018/march/pfp</t>
  </si>
  <si>
    <t>We will continue to work closely with our retail partners and in LEGO-branded retail channels to create great experiences for consumers whenever and wherever they want to shop or play.”</t>
  </si>
  <si>
    <t>http://www.dewalt.co.uk/</t>
  </si>
  <si>
    <t>large</t>
  </si>
  <si>
    <t>tools and construction</t>
  </si>
  <si>
    <t>der in the logistics industry, DHL structurally invests in trend research and solution development. To enable collaboration, the company brings together customers, research and academic institutions, industry partners, and logistics experts within the business divisions</t>
  </si>
  <si>
    <t>https://www.dewalt.com/company-info/sustainability</t>
  </si>
  <si>
    <t>https://parcel.dhl.co.uk</t>
  </si>
  <si>
    <t>delivery company</t>
  </si>
  <si>
    <t>delivery</t>
  </si>
  <si>
    <t xml:space="preserve">Corporate Responsibility is an integral part of our corporate strategy. With “Living Responsibility” as our motto, we focus on environmental protection (GoGreen), disaster management (GoHelp) and education (GoTeach) and support employee volunteerism (Global Volunteer Day, Living Responsibility Fund) </t>
  </si>
  <si>
    <t>http://www.dhl.com/en/sustainable_solutions.html</t>
  </si>
  <si>
    <t>https://www.annsummers.com/fancy-dress/shop-by-category/halloween/</t>
  </si>
  <si>
    <t>Lingerie and sex toy specialist Ann Summers has renewed its recycling and waste contract with Helistrat.</t>
  </si>
  <si>
    <t>https://www.edie.net/news/5/Ann-Summers-renews-recycling-contract-with-Helistrat/</t>
  </si>
  <si>
    <t>https://uk.marketforce.com/annsummers/</t>
  </si>
  <si>
    <t>https://www.ikea.com/gb/en/</t>
  </si>
  <si>
    <t>The IKEA sustainability strategy – People &amp; Planet Positive – was launched in 2012 with ambitious goals to transform the IKEA business, the industries in the IKEA value chain and life at home for people all across the world.</t>
  </si>
  <si>
    <t>https://www.ikea.com/ms/fr_BE/media/pdf/sustainability_report/sustainable-products.pdf</t>
  </si>
  <si>
    <t>deseretnews.com/article/865586914/Prosumption-Why-just-about-everybody-unwittingly-works-for-free.html</t>
  </si>
  <si>
    <t>https://www.loreal-paris.co.uk/</t>
  </si>
  <si>
    <t>Sharing growth is one of the main themes underlying L'Oréal's commitment to its community. In particular, it means that the group pays increased attention to its surrounding communities, by creating useful projects that meet real social needs and are consistent with L'Oréal's activities.</t>
  </si>
  <si>
    <t>https://www.loreal.com/sustainability</t>
  </si>
  <si>
    <t>http://parisinnovationreview.com/articles-en/cosmetics-in-the-thick-of-advertising-competition</t>
  </si>
  <si>
    <t>https://www.superdry.com/</t>
  </si>
  <si>
    <t xml:space="preserve">clothing </t>
  </si>
  <si>
    <t>At Superdry, we produce high-quality, contemporary products with a key focus on design detail, quality standards, end-to end innovation and value for money. Our clothes and accessories are strongly linked to our brand values, of which sustainability is one.
For us this means finding ways to:
Make great products sustainably
Best support our colleagues while extending our values to support people operating in our supply chain and within our local and wider communities
Protect our planet by using resources sustainably</t>
  </si>
  <si>
    <t>https://careers.superdry.com/about-us/sustainability-environment-community</t>
  </si>
  <si>
    <t>https://www.burgerking.co.uk/</t>
  </si>
  <si>
    <t>fast food</t>
  </si>
  <si>
    <t>FC Yum! Center is committed to reducing our environmental impact. We do so through ongoing efforts to save energy and water, recycle, purchase environmentally preferable products, and help raise awareness of environmental issues. Here are just a few of the projects we have implemented to minimize our environmental impact: 
•  Created a recycling program for glass, plastic, aluminum, cardboard, paper and more
•  Switched lighting to energy-efficient CFL or LED bulbs in many areas
•  Installed smart valves on all men’s urinals, saving thousands of gallons of water each month
•  Implemented a green cleaning policy
•  Created program to purchase recycled-content paper products</t>
  </si>
  <si>
    <t>https://www.bk.com/corp-respon</t>
  </si>
  <si>
    <t>We are dedicated to supporting and investing in our people – employees, franchisees, suppliers and restaurant guests – because they are the cornerstones of our business. We do all that we can to serve employees and guests alike. The BURGER KING McLAMORE℠ Foundation is but one way that we support our BURGER KING® friends and family.  In addition to the foundation, along with our franchisee community, we support numerous local and regional initiatives worldwide.</t>
  </si>
  <si>
    <t>https://www.kfc.co.uk/?gclid=EAIaIQobChMIkPDmi8Sc3gIVSpztCh2qNwloEAAYASAAEgLv5vD_BwE</t>
  </si>
  <si>
    <t>At wilko, we source products our customers want, at the best price they can afford, from suppliers around the globe, to deliver quality and value. Sourcing products and services in a responsible way is central to our values and vision, and we work to ensure our sourcing practices will not harm or disadvantage those who produce them and that they have the lowest possible impacts on the environment.
For the issues that matter most to us, we have developed specific policies which our suppliers support the implementation of:</t>
  </si>
  <si>
    <t>https://www.kfcyumcenter.com/arena-information/sustainability-efforts</t>
  </si>
  <si>
    <t>https://www.wilko.com/en-uk/help-advice/contact-us</t>
  </si>
  <si>
    <t>https://www.wilko.com/</t>
  </si>
  <si>
    <t>homeware</t>
  </si>
  <si>
    <t xml:space="preserve">Home Bargains recognise that running our business impacts on the environment and that we have a responsibility to reduce the negative impacts. We do this by taking seriously our moral and legal obligations in relation to the environment. Specific examples of this in action include:
Working with suppliers to, where possible, reduce the packaging around products we sell;
Wherever possible, reusing packaging, for example reusing supplier cartons to package deliveries for our internet operation;
Recycling as much of the waste we produce as a business as we can;
Minimising the amount of waste we send to landfill.
</t>
  </si>
  <si>
    <t>http://corporate.wilko.com/stories/csr.php</t>
  </si>
  <si>
    <t>https://uk.trustpilot.com/review/www.homebargains.co.uk</t>
  </si>
  <si>
    <t>https://www.homebargains.co.uk/</t>
  </si>
  <si>
    <t>&amp;M likes to play its part in caring for the environment. Our stores send all their waste back to our Recycling Centre where we recycle all paper, cardboard and plastic material; as well as wood and metal.
We have been upgrading our HGV fleet in 2 important ways. Our tractor units have been upgraded in the last 24 months to the latest fuel efficient engines. Similarly, we have been investing in a fleet of Double-Deck trailers to minimise our road miles.
At our stores we have an on-going programme of investment in more efficient HF lighting; to reduce our carbon footprint and, yes our electricity bills!
B&amp;M participates in the national Electrical Appliance and Battery Recycling schemes.</t>
  </si>
  <si>
    <t>https://help.homebargains.co.uk/hc/en-gb/articles/200377486-Environment-Recycling-and-Disposal</t>
  </si>
  <si>
    <t>http://www.bandmretail.com/corporate-responsibility/colleagues.aspx</t>
  </si>
  <si>
    <t>https://www.bmstores.co.uk/stores</t>
  </si>
  <si>
    <t>We’re working hard on everything from workers' rights to animal testing and our carbon footprint. We always try to get it right. When we do, we celebrate. When we don't, we learn for the next time.</t>
  </si>
  <si>
    <t>B&amp;M is a fun place to work. We are also grateful for the support we receive from the communities in which we trade. Stores regularly have charity fundraising events and are keen to engage with the local community.</t>
  </si>
  <si>
    <t>https://www.newlook.com</t>
  </si>
  <si>
    <t xml:space="preserve">t every stage of our retailer operations, we make efforts to reduce the amount of packaging waste we produce. This includes contacting suppliers and asking them to reduce the packaging they use, as well as conducting environmental assessments on all of our own-label packaging and using recyclable or bio-degradable materials wherever possible. Every little change we can make to reduce our packaging waste we take action on; for example, we reduced the thickness of the foil we need to use for certain products, so we use less of it!
Our customers have also had their say, </t>
  </si>
  <si>
    <t>http://www.newlookgroup.com/sustainability</t>
  </si>
  <si>
    <t>http://www.petsathome.com/?&amp;cm_mmc=PPC-_-Google-_-BRAND-_-BRAND+Pets+at+Home&amp;ito=GAG1396360056&amp;itc=GAC217431081037&amp;itkw=pets%20at%20home&amp;itaexid=&amp;itawnw=search&amp;itawmt=e&amp;itadvc=c&amp;gclid=dclid=CNGrnPfEnN4CFVfgGwodLZkGBg</t>
  </si>
  <si>
    <t>The people in our business with responsibility for procurement are provided with training and support in
sustainable procurement practices. The sustainability criteria outlined in this policy are built into our
procurement process, from sourcing and selection, to contract award and ongoing contract management.
Over time these will increasingly become a pre-requisite for all our suppliers. We encourage all suppliers
to proactively work to improve practices in relation to these principles, in orde</t>
  </si>
  <si>
    <t>http://www.petsathome.com/shop/en/pets/about-us/responsible-retailing/caring-for-the-enviroment</t>
  </si>
  <si>
    <t>https://www.slideshare.net/sustainablebrands/havas-media-prosumer-report</t>
  </si>
  <si>
    <t>https://www.virginatlantic.com/</t>
  </si>
  <si>
    <t>travel industry</t>
  </si>
  <si>
    <t>airlines</t>
  </si>
  <si>
    <t>Our Sustainability Report tells only part of our story.
Its companion piece is our 2017 Annual Review.
Our growth and our environmental and social
impact stories are interconnected, and the Annual
Review and Sustainability Report reflect this—from
cover to cover. Our Annual Review cover features
diverse beverages from our consumer-centric brand
portfolio. Our Sustainability Report cover represents
the packaging we want to recover, recycle and
reuse. We will continue to do business the right
way by following our values and working toward
solutions that benefit us a</t>
  </si>
  <si>
    <t>https://www.virginatlantic.com/gb/en/sustainability/resources.html</t>
  </si>
  <si>
    <t>https://www.coca-cola.co.uk</t>
  </si>
  <si>
    <t>Cadbury is proud to announce a new partnership with Fairtrade to support the roll out of Cocoa Life to Cadbury Dairy Milk products in 2018.
The new partnership between Cocoa Life and Fairtrade builds on a relationship established in 2009, with Fairtrade becoming a partner for the Cocoa Life program.
Through a US$400 million investment, Cadbury is working with Fairtrade to secure a positive future for 200,000 farmers and one million community members in six key cocoa growing countries by 2022.</t>
  </si>
  <si>
    <t>https://www.coca-colacompany.com/content/dam/journey/us/en/private/fileassets/pdf/2018/2017-Sustainability-Report-The-Coca-Cola-Company.pdf</t>
  </si>
  <si>
    <t>https://cstonline.net/who-invented-the-prosumer-by-toby-miller/</t>
  </si>
  <si>
    <t>ys</t>
  </si>
  <si>
    <t>https://www.cadbury.co.uk/</t>
  </si>
  <si>
    <t>Cadbury is proud to announce a new partnership with Fairtrade to support the roll out of Cocoa Life to Cadbury Dairy Milk products in 2018.</t>
  </si>
  <si>
    <t>https://www.cadbury.com.au/About-Cadbury/Sustainable-Cocoa.aspx</t>
  </si>
  <si>
    <t>https://www.primark.com/en/homepage</t>
  </si>
  <si>
    <t>clothing and homeware</t>
  </si>
  <si>
    <t>The lifecycle of a Primark product involves many stages which can affect the planet. We strive to minimise this impact wherever we can. Whether it’s the cotton that goes into our t-shirts, the dyes used by factories or the way our products are transported and sold in-store. Find out about the steps we are taking to reduce our environmental footprint.</t>
  </si>
  <si>
    <t>https://www.primark.com/en/our-ethics</t>
  </si>
  <si>
    <t>https://www.surveymonkey.co.uk/r/NTC5WNX</t>
  </si>
  <si>
    <t>https://www.uwtsd.ac.uk/</t>
  </si>
  <si>
    <t>education</t>
  </si>
  <si>
    <t>UWTSD is dedicated to creating a community of staff and students who support sustainability through social, economic, cultural and environmental responsibility.  The Sustainability Delivery Team actively promotes these efforts throughout campus and the community.</t>
  </si>
  <si>
    <t>https://www.uwtsd.ac.uk/sustainability/</t>
  </si>
  <si>
    <t>undamental to this strategy, CEO Mark Parker said on a call yesterday (March 22) with investors, is “to be more personal at scale.” The aim is to use data to treat every one of Nike’s millions of customers as a unique individual, which is why Nike announced that it had acquired Zodiac, a consumer data and analytics company. Parker explained that Nike has been working with Zodiac for several months already, using it to gain insight on its customers and how they behave.</t>
  </si>
  <si>
    <t>https://www.nike.com</t>
  </si>
  <si>
    <t>sportswear</t>
  </si>
  <si>
    <t>https://www.nike.com/gb/help/</t>
  </si>
  <si>
    <t>https://www.nike.com/gb/en_gb/c/sustainability</t>
  </si>
  <si>
    <t xml:space="preserve">Consumer interests change rapidly and our success depends on the
ongoing effectiveness of our marketing and online initiatives to
build consumer affinity for our brand, drive consumer demand for
key products and generate traffic for our stores.
We continue to update and evaluate our marketing initiatives, which
are focused on building our brand, sharing relevant product news,
executing timely promotions and adapting to rapidly changing
consumer preferences. Our future growth and profitability will
depend in large part upon the effectiveness and efficiency of our
integrated marketing and advertising programs and future
marketing and advertising efforts that we undertake, including our
ability to:
• create greater awareness of our brand, interactive shopping </t>
  </si>
  <si>
    <t>nyes</t>
  </si>
  <si>
    <t>https://www.buildabear.co.uk/</t>
  </si>
  <si>
    <t>https://www.microsoft.com/en-us/corporate-responsibility/environmental-sustainability</t>
  </si>
  <si>
    <t>131,00</t>
  </si>
  <si>
    <t>Establishing group-wide carbon intensity baseline and maintaining their carbon neutral status
Helping over 140,000 young people build their skills and experience through initiatives across the UK, Ireland, Germany, Austria and Italy – with 81% of students who participated in Sky Academy Skills Studio rating themselves higher in at least one key
100% of suppliers with more than £100k spend independently assessed for inherent risk
Staff engagement 23% higher than the UK average benchmark for large companies
Reporting Group gender diversity and detailing commitments in this area which include the development and support of leadership pipeline through Women in Leadership initiative</t>
  </si>
  <si>
    <t xml:space="preserve">ZDNet reports that the vision outlined by Mehdi is focused on productivity. Microsoft will now target “professional consumers” or what are commonly referred to as prosumers. These are customers that typically buy high-end devices that are typically used for both work and home. Microsoft is committing to market Surface more at these types of consumers, alongside a new campaign to push Cortana more. While Alexa and Google Home appear on more and more devices, Cortana is set to debut on a new smart thermostat next month.
</t>
  </si>
  <si>
    <t>https://www.sky.com/</t>
  </si>
  <si>
    <t>television services</t>
  </si>
  <si>
    <t>https://www.bitc.org.uk/resources-training/research/sky-release-their-latest-sustainability-report-and-summary-video</t>
  </si>
  <si>
    <t>https://www.capitalone.co.uk/support/contact-us.jsf</t>
  </si>
  <si>
    <t>https://www.capitalone.co.uk/creditcards/secure/find-my-card.jsf</t>
  </si>
  <si>
    <t>finance</t>
  </si>
  <si>
    <t>o maintain our commitment, Capital One annually purchases Renewable Energy Certificates (RECs) to cover our company’s total electricity demand. Each year, we confirm our commitment has been met through a greenhouse gas reporting third-party verification process. While purchasing RECs has enabled Capital One to meet our commitment to 100</t>
  </si>
  <si>
    <t>https://environment.capitalone.com/renewable-energy</t>
  </si>
  <si>
    <t>https://www.airbnb.co.uk/a/?af=43720035&amp;c=.pi0.pk59827738775_192767240144_c_12026460346&amp;loc_interest_ms=&amp;loc_physical_ms=9045391&amp;gclid=Cj0KCQjwjbveBRDVARIsAKxH7vllhjG0sAGJLxJwnppHwk15fMbrwMAC-vHOh6GAzw21xEG5Ah-LgK0aAi0oEALw_wcB</t>
  </si>
  <si>
    <t>https://www.airbnbcitizen.com/airbnb-announces-new-sustainability-board/</t>
  </si>
  <si>
    <t>Participants of sharing economy platforms, however, have indicated that social benefits are more important than the economic and financial benefits that sharing economy platforms provide (Tapio &amp; Airi, 2015). Indeed, consumers may perceive differently the value of services offered through sharing economy platforms than they do the value of traditional businesses. For example, consumers may value the sociability, trustworthiness, and friendliness of their Airbnb hosts and the experience they enjoy during their stay (Mody, Suess, &amp; Lehto, in press). However, the value placement might be more closely tied to the dollars consumers spend. That is, the way consumers perceive the benefits from goods and services is likely to be different in sharing economy platforms. While traditional businesses are slow to keep up with these changes, the mutually beneficial characteristics of sharing economy platforms seem to be one of the main reasons behind the significant growth of the sharing economy marketplace, which is now considered a major threat by</t>
  </si>
  <si>
    <t>https://www.gecapital.com/</t>
  </si>
  <si>
    <t xml:space="preserve">GE brings to market innovative solutions that deliver essential energy, healthcare and transportation infrastructure. We work with the highest integrity, compliance culture and respect for human rights while also reducing the impact of our technology and environmental footprint.
medical scanner
Predix
GE’s Industrial Internet Predix solutions leverage the power of software to drive breakthrough levels of performance across a diverse set of industrial assets
wind turbine
Digital Wind Farms
Combines GE’s modular 2MW turbine platform with robust digital infrastructure
fuel cell installation
Solid Oxide Fuel Cell
Building a more cost-effective Solid Oxide Fuel Cell that can get 60%+ efficiency
rendering of CFM engine
CFM Leap Engine
GE's next generation jet engine that includes ceramic components and 3-D printed parts
rendering of 9HA turbine
9HA Turbine
The 9HA is GE’s latest, industry-leading high-efficiency, air-cooled gas turbine for large utility applications
locomotive pulling freight
Evolution Tier 4 Locomotive Engine
The new Evolution Tier 4 Locomotive reduces emissions by more than 70% from Tier 3 technology
Setting Priorities
illustration showing a government building
GOVERNANCE
The GE Board of Directors and its committees oversee the execution of GE’s Environmental, Social and Governance (ESG) strategy as part of their oversight of business strategy and risk management. In 2017, the Board reviewed ESG-related topics such as EHS Programs and Political Contributions.
ESP Priorities image
We select priority issues where both the need as expressed by critical stakeholders and GE’s unique potential for impact are greatest. For each ESG priority, we employ GE’s deep expertise and advanced technologies to improve outcomes. Based on this process, GE’s ESG Steering Committee selected the following priorities:
Integrity &amp; Compliance
Human Rights
Climate &amp; Energy
100 Best Companies for Working Mothers
Working Mother, 2017
United Nations Global Compact (UNGC)
Signatory, 2008-present
Best Places to Work
Corporate Equality Index, Human Rights Campaign, 2017
Most Ethical Companies
Ethisphere, 2007-2017
diagram labeled Sustainability Priorities
Integrated Report
The Integrated Summary Report gives investors a comprehensive and concise view of GE, including strategy, performance, board oversight, compensation and ESG.
engineer at work
Our Reports
GE is committed to transparency. Find all disclosures in our Reports Hub to learn more about how we’re working on corporate social responsibility.
Imagination at work
Footer menu
INTEGRITY AT GE
COOKIES
TERMS
PRIVACY
SITE MAP
INVESTOR CONTACTS
CONTACT US
CALIFORNIA TRANSPARENCY IN SUPPLY CHAIN
UK MODERN SLAVERY ACT
ACCESSIBILITY
PAY TRANSPARENCY
CANDIDATE PRIVACY NOTICE
GE is an Equal Opportunity Employer. Employment decisions are made without regard to race, color, religion, national or ethnic origin, sex, sexual orientation, gender identity or expression, age, disability, protected veteran status or other characteristics protected by law.
Learn More
© 2018 GENERAL ELECTRIC
</t>
  </si>
  <si>
    <t>https://www.ge.com/sustainability/</t>
  </si>
  <si>
    <t>https://www.netflix.com/gb/</t>
  </si>
  <si>
    <t>At Netflix, we are continually tuning the performance of our servers, both to reduce energy use and increase speed and other performance metrics. In 2015, we shared impressive metrics about the increase in server efficiency and have continued to make strides in this area.</t>
  </si>
  <si>
    <t>https://media.netflix.com/en/company-blog/renewable-energy-at-netflix-an-update</t>
  </si>
  <si>
    <t>https://help.netflix.com/en/node/9977</t>
  </si>
  <si>
    <t>https://www.ibm.com/uk-en/</t>
  </si>
  <si>
    <t>oday's energy—and climate—related issues are at the top of our strategic agenda. IBM solutions can help customers reduce costs and systemically minimize energy, water, carbon emissions and waste. IBM is helping customers to become more energy efficient, implement new ways to source, manufacture and distribute goods and services in a more sustainable manner, enable safe and renewable sources of energy and manage resources at a macro level, transforming entire industries. IBM takes a holistic approach to our planet's challenges that combines our innovative technology, deep business insight, and industry expertise. Together, we can enhance the sustainability of business-and our planet.</t>
  </si>
  <si>
    <t>https://www.ibm.com/ibm/green/</t>
  </si>
  <si>
    <t>https://www.barclays.co.uk/</t>
  </si>
  <si>
    <t>bfinance</t>
  </si>
  <si>
    <t>banking</t>
  </si>
  <si>
    <t xml:space="preserve">Barclays becomes first UK bank to offer corporate clients range of dedicated loans, deposits, asset finance and innovation finance to support green investment
</t>
  </si>
  <si>
    <t>https://www.businessgreen.com/bg/news/3023112/sustainable-growth-barclays-launches-new-range-of-green-finance-products</t>
  </si>
  <si>
    <t>www.matalan.co.uk</t>
  </si>
  <si>
    <t>45,000</t>
  </si>
  <si>
    <t>We maintained cost base efficiency (excluding exceptional items) whilst at the same time allowing for additional investment in other selective key areas. This provides a strong platform from which to grow. We will continue to manage our cost base tightly going forward</t>
  </si>
  <si>
    <t>https://www.matalan.co.uk/corporate/corporate-publications</t>
  </si>
  <si>
    <t>https://production-matalanlive-assets.s3-eu-west-1.amazonaws.com/uploads/asset_file/asset_file/123175/1490265694.7899113-Report_and_Accounts_for_the_year_ended_25_February_2012.pdf</t>
  </si>
  <si>
    <t>www.ebay.co.uk</t>
  </si>
  <si>
    <t>14,100</t>
  </si>
  <si>
    <t>Created in 2007, the company’s global citizenship efforts also build on this idea, focusing on three specific areas: Creating economic opportunity, driving sustainability and enabling philanthropy. The following is a summary of the initiatives that fuel each area.</t>
  </si>
  <si>
    <t>www.ebayinc.com/stories/news/ebay-inc-honored-sustainability-work/</t>
  </si>
  <si>
    <t>https://investors.ebayinc.com/overview/default.aspx</t>
  </si>
  <si>
    <t>www.microsoft.co.uk</t>
  </si>
  <si>
    <t>At Microsoft, we believe climate change is an urgent problem that demands a global response from all industries. We are committed to doing our part and have been taking steps to address and reduce our carbon footprint for nearly a decade. In 2009, Microsoft set its first carbon emissions target. In</t>
  </si>
  <si>
    <t>https://blogs.microsoft.com/on-the-issues/2017/11/14/microsoft-pledges-cut-carbon-emissions-75-percent-2030/</t>
  </si>
  <si>
    <t>www.argos.co.uk</t>
  </si>
  <si>
    <t>http://www.annualreports.co.uk/HostedData/AnnualReportArchive/h/LSE_HOME_2015.pdf</t>
  </si>
  <si>
    <t>www.adidas.co.uk</t>
  </si>
  <si>
    <t>sports wear</t>
  </si>
  <si>
    <t>people. An impressive 92% even say that sport has a positive impact on our society. But for sport to change lives, it needs a space to exist, a field to play on, an ocean to surf or a mountain to climb – and these spaces are increasingly endangered due to man-made issues including human rights violations, pollution, growing energy consumption and waste. Based on our love of sport and responsibility as a globally operating company, we want to be the guardians of these spaces. Thus, we have developed a holistic approach that seriously tackles the challenges that endanger the spaces of sport and simultaneously our planet and people</t>
  </si>
  <si>
    <t>https://www.adidas-group.com/en/sustainability/reporting/sustainability-reports/</t>
  </si>
  <si>
    <t xml:space="preserve">As a global sports company we believe that, through sport, we have the power to change lives, and nowhere is this more profound than in our community engagement efforts. </t>
  </si>
  <si>
    <t>www.pandora.co.uk</t>
  </si>
  <si>
    <t>jewellery</t>
  </si>
  <si>
    <t>At PANDORA, we believe that responsible business practices and our aspiration to offer high quality, affordable jewellery go hand in hand. That is why we are committed to developing and manufacturing PRODUCTS in a responsible manner; to providing a great environment for our PEOPLE; and to working towards minimizing our environmental impact on the PLANET.</t>
  </si>
  <si>
    <t>https://www.pandora.net/en-th/company/about/responsible-jewellery</t>
  </si>
  <si>
    <t>www.welshwater.co.uk</t>
  </si>
  <si>
    <t>water supply</t>
  </si>
  <si>
    <t>In providing these services, we depend on a huge network of assets, most of which have extremely long lives. Many of the decisions we take today will therefore have an important impact on our customers, the economy and on the environment for many years to come.</t>
  </si>
  <si>
    <t>https://www.dwrcymru.com/en/Environment/Our-Sustainable-Future.aspx</t>
  </si>
  <si>
    <t>https://www.dwrcymru.com/en/Contact-Us/Livechat.aspx</t>
  </si>
  <si>
    <t>www.debenhams.co.uk</t>
  </si>
  <si>
    <t>department store</t>
  </si>
  <si>
    <t>Reducing our impact on the environment is an essential part of a sustainable business. As well as complying with all mandatory requirements.</t>
  </si>
  <si>
    <t>http://sustainability.debenhamsplc.com/environment/</t>
  </si>
  <si>
    <t>Debenhams invites you to become a Design Team member. As a member you have the opportunity to influence the future of Debenhams by providing your views and ideas on how we can improv</t>
  </si>
  <si>
    <t>www.tesco.co.uk</t>
  </si>
  <si>
    <t>With our suppliers, we are building even closer partnerships, working together to deliver great quality products for our customers and grow our mutual businesses</t>
  </si>
  <si>
    <t>https://www.tescoplc.com/media/474793/tesco_ar_2018.pdf</t>
  </si>
  <si>
    <t>One example of particularly close partnership is our Tesco Sustainable Dairy Group, which has now paid an extra £300m to farmers above the market price of milk since it launched – helping them to manage the volatility in milk price experienced  by the dairy industry. The group also incentivises  our farmers to focus on quality, sustainability and productivity – and following this success, we have set up similar groups for other agricultural products including potatoes, lamb, poultry and eggs</t>
  </si>
  <si>
    <t>www.lush.co.uk</t>
  </si>
  <si>
    <t>Environmental issues are at the heart of the company and trickle through to the decisions we make on a daily basis. For example, we use almond and olive oil - not mineral oil - partly because we think fields of trees make our lives much richer than oil fields.</t>
  </si>
  <si>
    <t>https://uk.lush.com/article/our-environmental-policy</t>
  </si>
  <si>
    <t>In a first for a major retailer, Lush has built and now launched its own tablet till system. The open-source system includes an app built on Google’s Android that allows its shop staff to roam the store, offering mobile checkout points to customers, as well as personalised product information. The tablet tills are also found where a normal cash desk would be, but they offer faster transactions and more payment options.</t>
  </si>
  <si>
    <t>www.pizzahut.co.uk</t>
  </si>
  <si>
    <t>Here at Pizza Hut Restaurants we've got a commitment to responsibly managing our resources to help our people, guests and planet.</t>
  </si>
  <si>
    <t>https://www.pizzahut.co.uk/restaurants/blog/sra/</t>
  </si>
  <si>
    <t>https://www.webcurl.co.uk/crm-portals?gclid=EAIaIQobChMIpvG-</t>
  </si>
  <si>
    <t>www.sainsburys.co.uk</t>
  </si>
  <si>
    <t xml:space="preserve">Customers are increasingly concerned about wide-ranging, complex issues that impact  them, their world and the wider world. They trust us to be a responsible business, whether that’s by supporting both the communities we serve and source from, managing our environmental impacts or creating a healthier, more inclusive society. For </t>
  </si>
  <si>
    <t>https://about.sainsburys.co.uk/~/media/Files/S/Sainsburys/documents/making-a-difference/Sustainability_Update_2018.p</t>
  </si>
  <si>
    <t>https://www.sainsburys.co.uk/webapp/wcs/stores/servlet/gb/groceries/get-ideas/our-instore-services/--tell</t>
  </si>
  <si>
    <t>www.morrisons.co.uk</t>
  </si>
  <si>
    <t>We aim to operate in a way that is right for our stakeholders whilst making a positive contribution to society and taking good care of the environment.</t>
  </si>
  <si>
    <t>https://www.morrisons-corporate.com/annual-report-2017/#/corporate-responsibility</t>
  </si>
  <si>
    <t>https://www.morrisonsislistening.co.uk/?AspxAutoDetectCookieSuppo</t>
  </si>
  <si>
    <t>www.marksandspencer.co.uk</t>
  </si>
  <si>
    <t>http://sustainability.debenhamsplc.com/people/</t>
  </si>
  <si>
    <t>www.amazon.co.uk</t>
  </si>
  <si>
    <t>online retail</t>
  </si>
  <si>
    <t>With more than 40,000 plants from around the world, The Spheres showcase biodiversity in the heart of Seattle.</t>
  </si>
  <si>
    <t>https://www.aboutamazon.com/sustainability</t>
  </si>
  <si>
    <t>www.peacocks.co.uk</t>
  </si>
  <si>
    <t>Peacocks has become the latest UK retailer to switch out its plastic bags for eco-friendly biodegradable ones. The retailer is rolling out its new ‘eco-bags’ this month across its 500 stores.</t>
  </si>
  <si>
    <t>https://fashionunited.uk/news/retail/uk-retailer-peacocks-joins-war-on-plastic-with-biodegradable-bags/2018112040070</t>
  </si>
  <si>
    <t>https://www.peacocks.co.uk/contact</t>
  </si>
  <si>
    <t>n</t>
  </si>
  <si>
    <t>www.currys.co.uk</t>
  </si>
  <si>
    <t>electronics</t>
  </si>
  <si>
    <t>October trial will see installation teams pick up old batteries from customers' houses in a bid to boost heavy metal</t>
  </si>
  <si>
    <t>https://www.businessgreen.com/tag/currys</t>
  </si>
  <si>
    <t>https://www.currys.co.uk/gbuk/customer-services-1143-theme.html</t>
  </si>
  <si>
    <t>www.therange.co.uk</t>
  </si>
  <si>
    <t>https://www.therange.co.uk/storefeedback/</t>
  </si>
  <si>
    <t>www.dreams.co.uk</t>
  </si>
  <si>
    <t>home furnishings</t>
  </si>
  <si>
    <t>https://www.dreams.co.uk/testimonials</t>
  </si>
  <si>
    <t>www.asda.co.uk</t>
  </si>
  <si>
    <t>Our focus on sustainability has seen us reduce our environmental impact. It also means we’ve saved money for our business, our suppliers' businesses and our customers</t>
  </si>
  <si>
    <t>https://sustainability.asda.com/</t>
  </si>
  <si>
    <t>http://asda-stores.custhelp.com/app/answers/detail_grow/a_id/1848/~/complaint---grocery</t>
  </si>
  <si>
    <t>www.halfords.co.uk</t>
  </si>
  <si>
    <t>Managing our impact on the environment in a responsible and ethical manner</t>
  </si>
  <si>
    <t>https://www.halfordscompany.com/governance/policies/corporate-social-responsibility-policy/</t>
  </si>
  <si>
    <t>https://www.halfords.com/advice/customer-services/shopping-at-halfords/ratings-and-reviews</t>
  </si>
  <si>
    <t>www.jrmf.co.uk</t>
  </si>
  <si>
    <t>small</t>
  </si>
  <si>
    <t>motor factors</t>
  </si>
  <si>
    <t>www.eurocarparts.com</t>
  </si>
  <si>
    <t>https://www.eurocarparts.com/contact-us</t>
  </si>
  <si>
    <t>www.gmfmotorfactors.co.uk</t>
  </si>
  <si>
    <t>https://dafen.cylex-uk.co.uk/company/g-m-f-motor-factors-ltd-14029449.html</t>
  </si>
  <si>
    <t>www.toolstation.co.uk</t>
  </si>
  <si>
    <t>tool supplies</t>
  </si>
  <si>
    <t>https://www.toolstation.com/widgets/feedback/</t>
  </si>
  <si>
    <t>www.brfactors.co.uk</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</si>
  <si>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</si>
  <si>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</si>
  <si>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 xml:space="preserve"> Short description of observed prosumers activity</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</si>
  <si>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</si>
  <si>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</si>
  <si>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</si>
  <si>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</si>
  <si>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</si>
  <si>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</si>
  <si>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</si>
  <si>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</si>
  <si>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</si>
  <si>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</si>
  <si>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</si>
  <si>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facebook , twitter, insta, google</t>
  </si>
  <si>
    <t>http://www.vodafone.co.uk</t>
  </si>
  <si>
    <t>google</t>
  </si>
  <si>
    <t>Get involved in the conversation by tweeting British Gas and using the hashtag #RBWeek on Twitter. Or leave a comment on LinkedIn. Find out more about other projects @BritishGasMedia</t>
  </si>
  <si>
    <t>g</t>
  </si>
  <si>
    <t>L’Oréal has set itself the mission of offering all women and men worldwide the best of cosmetics innovation in terms of quality, efficacy and safety. By meeting the infinite diversity of beauty needs and desires all over the world.</t>
  </si>
  <si>
    <t>https://careers.primark.com/about-us</t>
  </si>
  <si>
    <t>f</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</si>
  <si>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</si>
  <si>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</si>
  <si>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</si>
  <si>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</si>
  <si>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</si>
  <si>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</si>
  <si>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</si>
  <si>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</si>
  <si>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</si>
  <si>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ansoff matrix</t>
  </si>
  <si>
    <t>community page</t>
  </si>
  <si>
    <t xml:space="preserve">they have a contact us page, live chat, </t>
  </si>
  <si>
    <t>review page</t>
  </si>
  <si>
    <t xml:space="preserve">review page, </t>
  </si>
  <si>
    <t>online survey</t>
  </si>
  <si>
    <t>online review page</t>
  </si>
  <si>
    <t>Beauty is universal.</t>
  </si>
  <si>
    <t>in the store, review page, customer survey</t>
  </si>
  <si>
    <t>online customer survey</t>
  </si>
  <si>
    <t>customer review page</t>
  </si>
  <si>
    <t>post in, review page</t>
  </si>
  <si>
    <t>online, post</t>
  </si>
  <si>
    <t>online portal, review page</t>
  </si>
  <si>
    <t>on website review</t>
  </si>
  <si>
    <t xml:space="preserve"> 
Get ready to be amazed 
Primark has come a long, long way since we opened back in 1969 under the Penneys name in Dublin. Today, we operate in more than 330 stores in 11 countries across Europe and America. But that doesn’t tell the whole story of Primark. Here we give you some staggering facts of who we are today. And we hope that this inspires you to join us.
Bigger and better
Than any other destination clothing retailer, with the biggest share of our market in the UK, Ireland, Spain and Portugal. And how do we stand out from the crowd? By offering amazing fashion at amazing prices. Across our network of stores we have 13 million sq. ft. of selling space. In 2015/16, we opened 22 stores and created 7,830 new jobs. And we’re introducing new Wi-Fi in all our new stores.
You’ll also be part of an ethically and environmentally responsible business. We’ve been ranked as ‘Leader’ by the Ethical Trading Initiative since 2011 and we donate all unsold merchandise to charity. We’re committed to reducing our environmental impact by eliminating certain chemicals from our supply chain, supporting Greenpeace’s Detox campaign and improving sustainability. 95% of our stores have a building management system ensuring energy efficiency. In 2015/16 we recycled over 9,000 tonnes of hangers, 3,000 tonnes of plastic and 45,000 tonnes of cardboard. And all our brown bags are made from recycled waste card and paper. We’re also a good neighbour, contributing to communities where we trade and supporting local education on collaborative projects and internships.
Keeping up with demand
Our fashions fly off the shelves and rails. So we need to get products from suppliers to stores in double quick time. We buy in volume from over 700 suppliers in 37 countries. Since 2013, we have doubled our warehouse capacity and currently operate from eight distribution centres. Our most recent centre opened in summer 2016 in Islip, Northamptonshire, UK and has to be seen to be believed. The site has 1.1 million sq. ft. of space – the equivalent of 17 football pitches. It has 13 miles of aisles. And it’s a 24/7 operation powered by over 250 committed colleagues. Actually, you can see it below:
Since 2013, we have doubled our warehouse capacity and currently operate from eight distribution centres.  
People make Primark
Primark is driven by over 70,000 passionate, enthusiastic and dedicated people like you, each playing their part in meeting our customers’ expectations. More customers and more new stores mean new opportunities. We believe in providing a positive and welcoming experience during the recruitment process. And if you want a career rather than a job, only your energy and hard work will hold you back. Many of our managers were promoted internally. Our business also directly contributes to the employment of over 700,000 workers across four continents and we estimate that 2.4 million people are supported indirectly.
</t>
  </si>
  <si>
    <t>review page, online survey</t>
  </si>
  <si>
    <t xml:space="preserve"> </t>
  </si>
  <si>
    <t>online review on trip advisor etc,...</t>
  </si>
  <si>
    <t>online reviews</t>
  </si>
  <si>
    <t>in store and online survey, on app</t>
  </si>
  <si>
    <t>ww.matalan.co.uk</t>
  </si>
  <si>
    <t>online review</t>
  </si>
  <si>
    <t>feedback from customers</t>
  </si>
  <si>
    <t>onlie survey</t>
  </si>
  <si>
    <t>online survey of company and priducts</t>
  </si>
  <si>
    <t>online</t>
  </si>
  <si>
    <t xml:space="preserve">comment online </t>
  </si>
  <si>
    <t>in store and online survey, reviews online</t>
  </si>
  <si>
    <t>in stre and online review</t>
  </si>
  <si>
    <t>in store and online review</t>
  </si>
  <si>
    <t>online review of products and site</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</si>
  <si>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</si>
  <si>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</si>
  <si>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</si>
  <si>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</si>
  <si>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</si>
  <si>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</si>
  <si>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</si>
  <si>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</si>
  <si>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</si>
  <si>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</si>
  <si>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</si>
  <si>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</si>
  <si>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</si>
  <si>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coffee reward card, monopoly, wrap of the day, competitions</t>
  </si>
  <si>
    <t>free gift with handset, extra gb deals</t>
  </si>
  <si>
    <t>special offers</t>
  </si>
  <si>
    <t>offers with handsets, offers on products</t>
  </si>
  <si>
    <t>money for changing to them</t>
  </si>
  <si>
    <t>sales</t>
  </si>
  <si>
    <t>https://www.matalan.co.uk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</si>
</sst>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19">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0" fontId="11" fillId="0" borderId="7" xfId="1" applyBorder="1" applyAlignment="1" applyProtection="1">
      <alignment horizontal="left"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49" fontId="11" fillId="0" borderId="1" xfId="1" applyNumberFormat="1" applyBorder="1" applyAlignment="1" applyProtection="1">
      <alignment horizontal="left" vertical="center" wrapText="1"/>
    </xf>
    <xf numFmtId="3" fontId="22" fillId="5" borderId="11" xfId="1" applyNumberFormat="1" applyFont="1" applyFill="1" applyBorder="1" applyAlignment="1" applyProtection="1">
      <alignment horizontal="left" vertical="center"/>
    </xf>
    <xf numFmtId="0" fontId="1" fillId="0" borderId="7" xfId="0" applyFont="1" applyBorder="1" applyAlignment="1">
      <alignment horizontal="center"/>
    </xf>
    <xf numFmtId="0" fontId="1" fillId="0" borderId="7" xfId="0" applyFont="1" applyBorder="1" applyAlignment="1">
      <alignment horizontal="left"/>
    </xf>
    <xf numFmtId="49" fontId="11" fillId="0" borderId="7" xfId="1" applyNumberFormat="1" applyBorder="1" applyAlignment="1" applyProtection="1">
      <alignment horizontal="left" vertical="center"/>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left" wrapText="1"/>
    </xf>
    <xf numFmtId="3" fontId="1" fillId="0" borderId="7" xfId="0" applyNumberFormat="1" applyFont="1" applyBorder="1" applyAlignment="1">
      <alignment horizontal="right"/>
    </xf>
    <xf numFmtId="0" fontId="1" fillId="0" borderId="7" xfId="0" applyFont="1" applyBorder="1" applyAlignment="1">
      <alignment horizontal="right"/>
    </xf>
    <xf numFmtId="0" fontId="1" fillId="0" borderId="0" xfId="0" applyFont="1"/>
    <xf numFmtId="0" fontId="1" fillId="0" borderId="0" xfId="0" applyFont="1" applyAlignment="1">
      <alignment horizontal="left"/>
    </xf>
    <xf numFmtId="0" fontId="1" fillId="0" borderId="0" xfId="0" applyFont="1" applyAlignment="1">
      <alignment horizontal="center"/>
    </xf>
    <xf numFmtId="0" fontId="1" fillId="4" borderId="0" xfId="0" applyFont="1" applyFill="1"/>
    <xf numFmtId="0" fontId="1" fillId="4" borderId="0" xfId="0" applyFont="1" applyFill="1" applyAlignment="1">
      <alignment horizontal="center"/>
    </xf>
    <xf numFmtId="0" fontId="1" fillId="0" borderId="0" xfId="0" applyFont="1" applyAlignment="1">
      <alignment horizont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3" borderId="0" xfId="0" applyFont="1" applyFill="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horizontal="left" vertical="center"/>
    </xf>
    <xf numFmtId="49" fontId="1" fillId="0" borderId="0" xfId="0" applyNumberFormat="1" applyFont="1" applyAlignment="1">
      <alignment horizontal="left" vertical="center" wrapText="1"/>
    </xf>
    <xf numFmtId="0" fontId="1" fillId="0" borderId="0" xfId="0" applyFont="1" applyAlignment="1">
      <alignment horizontal="right"/>
    </xf>
    <xf numFmtId="1" fontId="1" fillId="0" borderId="0" xfId="0" applyNumberFormat="1" applyFont="1"/>
    <xf numFmtId="0" fontId="1" fillId="0" borderId="13" xfId="0" applyFont="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49" fontId="1" fillId="0" borderId="12" xfId="0" applyNumberFormat="1" applyFont="1" applyBorder="1" applyAlignment="1">
      <alignment horizontal="left" vertical="center" wrapText="1"/>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49" fontId="11" fillId="5" borderId="7" xfId="1" applyNumberFormat="1" applyFill="1" applyBorder="1" applyAlignment="1" applyProtection="1">
      <alignment horizontal="center" vertical="center"/>
    </xf>
    <xf numFmtId="0" fontId="11" fillId="0" borderId="7" xfId="1" applyBorder="1" applyAlignment="1" applyProtection="1">
      <alignment horizontal="center"/>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0" borderId="0" xfId="0" applyFont="1" applyAlignment="1">
      <alignment horizontal="center" vertical="center" wrapText="1"/>
    </xf>
    <xf numFmtId="0" fontId="1" fillId="0" borderId="0" xfId="0" applyFont="1" applyAlignment="1">
      <alignment horizontal="left"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25"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surveymonkey.co.uk/r/NTC5WNX" TargetMode="External"/><Relationship Id="rId21" Type="http://schemas.openxmlformats.org/officeDocument/2006/relationships/hyperlink" Target="https://support.apple.com/en-gb" TargetMode="External"/><Relationship Id="rId42" Type="http://schemas.openxmlformats.org/officeDocument/2006/relationships/hyperlink" Target="https://www.ikea.com/gb/en/" TargetMode="External"/><Relationship Id="rId63" Type="http://schemas.openxmlformats.org/officeDocument/2006/relationships/hyperlink" Target="https://www.kfcyumcenter.com/arena-information/sustainability-efforts" TargetMode="External"/><Relationship Id="rId84" Type="http://schemas.openxmlformats.org/officeDocument/2006/relationships/hyperlink" Target="https://www.netflix.com/gb/" TargetMode="External"/><Relationship Id="rId138" Type="http://schemas.openxmlformats.org/officeDocument/2006/relationships/hyperlink" Target="https://www.morrisons-corporate.com/annual-report-2017/" TargetMode="External"/><Relationship Id="rId159" Type="http://schemas.openxmlformats.org/officeDocument/2006/relationships/hyperlink" Target="https://www.currys.co.uk/gbuk/customer-services-1143-theme.html" TargetMode="External"/><Relationship Id="rId107" Type="http://schemas.openxmlformats.org/officeDocument/2006/relationships/hyperlink" Target="http://www.marksandspencer.co.uk" TargetMode="External"/><Relationship Id="rId11" Type="http://schemas.openxmlformats.org/officeDocument/2006/relationships/hyperlink" Target="https://www.youtube.com/" TargetMode="External"/><Relationship Id="rId32" Type="http://schemas.openxmlformats.org/officeDocument/2006/relationships/hyperlink" Target="https://www.thebodyshop.com/medias/Values-Report-2015-6.pdf?context=pdf/ha8/h40/9089793032222.pdf&amp;attachment=true" TargetMode="External"/><Relationship Id="rId53" Type="http://schemas.openxmlformats.org/officeDocument/2006/relationships/hyperlink" Target="https://www.coca-cola.co.uk/" TargetMode="External"/><Relationship Id="rId74" Type="http://schemas.openxmlformats.org/officeDocument/2006/relationships/hyperlink" Target="https://www.slideshare.net/sustainablebrands/havas-media-prosumer-report" TargetMode="External"/><Relationship Id="rId128" Type="http://schemas.openxmlformats.org/officeDocument/2006/relationships/hyperlink" Target="https://www.pandora.net/en-th/company/about/responsible-jewellery" TargetMode="External"/><Relationship Id="rId149" Type="http://schemas.openxmlformats.org/officeDocument/2006/relationships/hyperlink" Target="http://www.asda.co.uk" TargetMode="External"/><Relationship Id="rId5" Type="http://schemas.openxmlformats.org/officeDocument/2006/relationships/hyperlink" Target="https://www.facebook.com/" TargetMode="External"/><Relationship Id="rId95" Type="http://schemas.openxmlformats.org/officeDocument/2006/relationships/hyperlink" Target="http://www.ebay.co.uk" TargetMode="External"/><Relationship Id="rId160" Type="http://schemas.openxmlformats.org/officeDocument/2006/relationships/hyperlink" Target="https://www.therange.co.uk/storefeedback/" TargetMode="External"/><Relationship Id="rId22" Type="http://schemas.openxmlformats.org/officeDocument/2006/relationships/hyperlink" Target="http://ee.co.uk/our-company/corporate-responsibility/building-trust/our-customers" TargetMode="External"/><Relationship Id="rId43" Type="http://schemas.openxmlformats.org/officeDocument/2006/relationships/hyperlink" Target="https://www.loreal-paris.co.uk/" TargetMode="External"/><Relationship Id="rId64" Type="http://schemas.openxmlformats.org/officeDocument/2006/relationships/hyperlink" Target="http://corporate.wilko.com/stories/csr.php" TargetMode="External"/><Relationship Id="rId118" Type="http://schemas.openxmlformats.org/officeDocument/2006/relationships/hyperlink" Target="https://www.nike.com/gb/help/" TargetMode="External"/><Relationship Id="rId139" Type="http://schemas.openxmlformats.org/officeDocument/2006/relationships/hyperlink" Target="https://www.morrisonsislistening.co.uk/?AspxAutoDetectCookieSuppo" TargetMode="External"/><Relationship Id="rId85" Type="http://schemas.openxmlformats.org/officeDocument/2006/relationships/hyperlink" Target="https://www.ibm.com/uk-en/" TargetMode="External"/><Relationship Id="rId150" Type="http://schemas.openxmlformats.org/officeDocument/2006/relationships/hyperlink" Target="http://www.halfords.co.uk"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33" Type="http://schemas.openxmlformats.org/officeDocument/2006/relationships/hyperlink" Target="https://www.britishgas.co.uk/energy/gas-and-electricity.html" TargetMode="External"/><Relationship Id="rId38" Type="http://schemas.openxmlformats.org/officeDocument/2006/relationships/hyperlink" Target="https://www.lego.com/en-us/aboutus/news-room/2018/march/pfp" TargetMode="External"/><Relationship Id="rId59" Type="http://schemas.openxmlformats.org/officeDocument/2006/relationships/hyperlink" Target="https://www.nike.com/" TargetMode="External"/><Relationship Id="rId103" Type="http://schemas.openxmlformats.org/officeDocument/2006/relationships/hyperlink" Target="http://www.lush.co.uk" TargetMode="External"/><Relationship Id="rId108" Type="http://schemas.openxmlformats.org/officeDocument/2006/relationships/hyperlink" Target="http://www.amazon.co.uk" TargetMode="External"/><Relationship Id="rId124" Type="http://schemas.openxmlformats.org/officeDocument/2006/relationships/hyperlink" Target="https://investors.ebayinc.com/overview/default.aspx" TargetMode="External"/><Relationship Id="rId129" Type="http://schemas.openxmlformats.org/officeDocument/2006/relationships/hyperlink" Target="https://www.dwrcymru.com/en/Environment/Our-Sustainable-Future.aspx" TargetMode="External"/><Relationship Id="rId54" Type="http://schemas.openxmlformats.org/officeDocument/2006/relationships/hyperlink" Target="https://www.cadbury.co.uk/" TargetMode="External"/><Relationship Id="rId70" Type="http://schemas.openxmlformats.org/officeDocument/2006/relationships/hyperlink" Target="http://www.petsathome.com/shop/en/pets/about-us/responsible-retailing/caring-for-the-enviroment" TargetMode="External"/><Relationship Id="rId75" Type="http://schemas.openxmlformats.org/officeDocument/2006/relationships/hyperlink" Target="https://www.coca-colacompany.com/content/dam/journey/us/en/private/fileassets/pdf/2018/2017-Sustainability-Report-The-Coca-Cola-Company.pdf" TargetMode="External"/><Relationship Id="rId91" Type="http://schemas.openxmlformats.org/officeDocument/2006/relationships/hyperlink" Target="https://media.netflix.com/en/company-blog/renewable-energy-at-netflix-an-update" TargetMode="External"/><Relationship Id="rId96" Type="http://schemas.openxmlformats.org/officeDocument/2006/relationships/hyperlink" Target="http://www.microsoft.co.uk" TargetMode="External"/><Relationship Id="rId140" Type="http://schemas.openxmlformats.org/officeDocument/2006/relationships/hyperlink" Target="http://sustainability.debenhamsplc.com/people/" TargetMode="External"/><Relationship Id="rId145" Type="http://schemas.openxmlformats.org/officeDocument/2006/relationships/hyperlink" Target="https://www.aboutamazon.com/sustainability" TargetMode="External"/><Relationship Id="rId161" Type="http://schemas.openxmlformats.org/officeDocument/2006/relationships/hyperlink" Target="https://www.dreams.co.uk/testimonials" TargetMode="External"/><Relationship Id="rId166" Type="http://schemas.openxmlformats.org/officeDocument/2006/relationships/hyperlink" Target="https://www.toolstation.com/widgets/feedback/"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28" Type="http://schemas.openxmlformats.org/officeDocument/2006/relationships/hyperlink" Target="http://www.vodafone.co.uk/?cid=ppc-wvm/brnd/_71700000012381249_/prch/an&amp;gclid=CjwKCAjwgabeBRBuEiwACD4R5q3EsV2wnoF5v5D25ud-pFu9JmM3D_imzdvCM_NZLYytsdabO0UdmBoCZtYQAvD_BwE" TargetMode="External"/><Relationship Id="rId49" Type="http://schemas.openxmlformats.org/officeDocument/2006/relationships/hyperlink" Target="https://www.bmstores.co.uk/stores" TargetMode="External"/><Relationship Id="rId114" Type="http://schemas.openxmlformats.org/officeDocument/2006/relationships/hyperlink" Target="http://parisinnovationreview.com/articles-en/cosmetics-in-the-thick-of-advertising-competition" TargetMode="External"/><Relationship Id="rId119" Type="http://schemas.openxmlformats.org/officeDocument/2006/relationships/hyperlink" Target="https://help.netflix.com/en/node/9977" TargetMode="External"/><Relationship Id="rId44" Type="http://schemas.openxmlformats.org/officeDocument/2006/relationships/hyperlink" Target="https://www.superdry.com/" TargetMode="External"/><Relationship Id="rId60" Type="http://schemas.openxmlformats.org/officeDocument/2006/relationships/hyperlink" Target="https://www.buildabear.co.uk/" TargetMode="External"/><Relationship Id="rId65" Type="http://schemas.openxmlformats.org/officeDocument/2006/relationships/hyperlink" Target="https://www.wilko.com/en-uk/help-advice/contact-us" TargetMode="External"/><Relationship Id="rId81" Type="http://schemas.openxmlformats.org/officeDocument/2006/relationships/hyperlink" Target="https://www.capitalone.co.uk/creditcards/secure/find-my-card.jsf" TargetMode="External"/><Relationship Id="rId86" Type="http://schemas.openxmlformats.org/officeDocument/2006/relationships/hyperlink" Target="https://www.barclays.co.uk/" TargetMode="External"/><Relationship Id="rId130" Type="http://schemas.openxmlformats.org/officeDocument/2006/relationships/hyperlink" Target="https://www.dwrcymru.com/en/Contact-Us/Livechat.aspx" TargetMode="External"/><Relationship Id="rId135" Type="http://schemas.openxmlformats.org/officeDocument/2006/relationships/hyperlink" Target="https://www.webcurl.co.uk/crm-portals?gclid=EAIaIQobChMIpvG-" TargetMode="External"/><Relationship Id="rId151" Type="http://schemas.openxmlformats.org/officeDocument/2006/relationships/hyperlink" Target="http://www.jrmf.co.uk" TargetMode="External"/><Relationship Id="rId156" Type="http://schemas.openxmlformats.org/officeDocument/2006/relationships/hyperlink" Target="https://www.businessgreen.com/tag/currys"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thebodyshop.com/en-gb/commitment" TargetMode="External"/><Relationship Id="rId109" Type="http://schemas.openxmlformats.org/officeDocument/2006/relationships/hyperlink" Target="http://www.peacocks.co.uk" TargetMode="External"/><Relationship Id="rId34" Type="http://schemas.openxmlformats.org/officeDocument/2006/relationships/hyperlink" Target="https://www.britishgas.co.uk/the-source/making-a-difference/in-local-communities/good-for-society-good-for-business" TargetMode="External"/><Relationship Id="rId50" Type="http://schemas.openxmlformats.org/officeDocument/2006/relationships/hyperlink" Target="https://www.newlook.com/" TargetMode="External"/><Relationship Id="rId55" Type="http://schemas.openxmlformats.org/officeDocument/2006/relationships/hyperlink" Target="https://www.primark.com/en/homepage" TargetMode="External"/><Relationship Id="rId76" Type="http://schemas.openxmlformats.org/officeDocument/2006/relationships/hyperlink" Target="https://www.cadbury.com.au/About-Cadbury/Sustainable-Cocoa.aspx" TargetMode="External"/><Relationship Id="rId97" Type="http://schemas.openxmlformats.org/officeDocument/2006/relationships/hyperlink" Target="http://www.argos.co.uk" TargetMode="External"/><Relationship Id="rId104" Type="http://schemas.openxmlformats.org/officeDocument/2006/relationships/hyperlink" Target="http://www.pizzahut.co.uk" TargetMode="External"/><Relationship Id="rId120" Type="http://schemas.openxmlformats.org/officeDocument/2006/relationships/hyperlink" Target="https://www.matalan.co.uk/corporate/corporate-publications" TargetMode="External"/><Relationship Id="rId125" Type="http://schemas.openxmlformats.org/officeDocument/2006/relationships/hyperlink" Target="https://blogs.microsoft.com/on-the-issues/2017/11/14/microsoft-pledges-cut-carbon-emissions-75-percent-2030/" TargetMode="External"/><Relationship Id="rId141" Type="http://schemas.openxmlformats.org/officeDocument/2006/relationships/hyperlink" Target="https://www.aboutamazon.com/sustainability" TargetMode="External"/><Relationship Id="rId146" Type="http://schemas.openxmlformats.org/officeDocument/2006/relationships/hyperlink" Target="http://www.currys.co.uk" TargetMode="External"/><Relationship Id="rId167" Type="http://schemas.openxmlformats.org/officeDocument/2006/relationships/printerSettings" Target="../printerSettings/printerSettings2.bin"/><Relationship Id="rId7" Type="http://schemas.openxmlformats.org/officeDocument/2006/relationships/hyperlink" Target="https://books.google.co.uk/books?isbn=1473987490" TargetMode="External"/><Relationship Id="rId71" Type="http://schemas.openxmlformats.org/officeDocument/2006/relationships/hyperlink" Target="https://www.uwtsd.ac.uk/sustainability/" TargetMode="External"/><Relationship Id="rId92" Type="http://schemas.openxmlformats.org/officeDocument/2006/relationships/hyperlink" Target="https://www.ibm.com/ibm/green/" TargetMode="External"/><Relationship Id="rId162" Type="http://schemas.openxmlformats.org/officeDocument/2006/relationships/hyperlink" Target="http://asda-stores.custhelp.com/app/answers/detail_grow/a_id/1848/~/complaint---grocery" TargetMode="External"/><Relationship Id="rId2" Type="http://schemas.openxmlformats.org/officeDocument/2006/relationships/hyperlink" Target="http://www.dell.com/" TargetMode="External"/><Relationship Id="rId29" Type="http://schemas.openxmlformats.org/officeDocument/2006/relationships/hyperlink" Target="https://www.vodafone.com/content/dam/vodafone-images/sustainability/downloads/sustainablebusiness2018.pdf" TargetMode="External"/><Relationship Id="rId24" Type="http://schemas.openxmlformats.org/officeDocument/2006/relationships/hyperlink" Target="https://corporate.mcdonalds.com/" TargetMode="External"/><Relationship Id="rId40" Type="http://schemas.openxmlformats.org/officeDocument/2006/relationships/hyperlink" Target="https://www.lego.com/en-gb/" TargetMode="External"/><Relationship Id="rId45" Type="http://schemas.openxmlformats.org/officeDocument/2006/relationships/hyperlink" Target="https://www.burgerking.co.uk/" TargetMode="External"/><Relationship Id="rId66" Type="http://schemas.openxmlformats.org/officeDocument/2006/relationships/hyperlink" Target="https://help.homebargains.co.uk/hc/en-gb/articles/200377486-Environment-Recycling-and-Disposal" TargetMode="External"/><Relationship Id="rId87" Type="http://schemas.openxmlformats.org/officeDocument/2006/relationships/hyperlink" Target="https://environment.capitalone.com/renewable-energy" TargetMode="External"/><Relationship Id="rId110" Type="http://schemas.openxmlformats.org/officeDocument/2006/relationships/hyperlink" Target="https://www.samsung.com/us/aboutsamsung/sustainability/report-and-policy" TargetMode="External"/><Relationship Id="rId115" Type="http://schemas.openxmlformats.org/officeDocument/2006/relationships/hyperlink" Target="https://cstonline.net/who-invented-the-prosumer-by-toby-miller/" TargetMode="External"/><Relationship Id="rId131" Type="http://schemas.openxmlformats.org/officeDocument/2006/relationships/hyperlink" Target="http://sustainability.debenhamsplc.com/environment/" TargetMode="External"/><Relationship Id="rId136" Type="http://schemas.openxmlformats.org/officeDocument/2006/relationships/hyperlink" Target="https://about.sainsburys.co.uk/~/media/Files/S/Sainsburys/documents/making-a-difference/Sustainability_Update_2018.p" TargetMode="External"/><Relationship Id="rId157" Type="http://schemas.openxmlformats.org/officeDocument/2006/relationships/hyperlink" Target="https://sustainability.asda.com/" TargetMode="External"/><Relationship Id="rId61" Type="http://schemas.openxmlformats.org/officeDocument/2006/relationships/hyperlink" Target="https://careers.superdry.com/about-us/sustainability-environment-community" TargetMode="External"/><Relationship Id="rId82"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152" Type="http://schemas.openxmlformats.org/officeDocument/2006/relationships/hyperlink" Target="http://www.eurocarparts.com" TargetMode="External"/><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www.campaignlive.co.uk/article/vodafone-ogilvy-spoke-younger-generation-voxi/1487913" TargetMode="External"/><Relationship Id="rId35" Type="http://schemas.openxmlformats.org/officeDocument/2006/relationships/hyperlink" Target="http://www.dewalt.co.uk/" TargetMode="External"/><Relationship Id="rId56" Type="http://schemas.openxmlformats.org/officeDocument/2006/relationships/hyperlink" Target="https://www.uwtsd.ac.uk/" TargetMode="External"/><Relationship Id="rId77" Type="http://schemas.openxmlformats.org/officeDocument/2006/relationships/hyperlink" Target="https://www.microsoft.com/en-us/corporate-responsibility/environmental-sustainability" TargetMode="External"/><Relationship Id="rId100" Type="http://schemas.openxmlformats.org/officeDocument/2006/relationships/hyperlink" Target="http://www.welshwater.co.uk" TargetMode="External"/><Relationship Id="rId105" Type="http://schemas.openxmlformats.org/officeDocument/2006/relationships/hyperlink" Target="http://www.sainsburys.co.uk" TargetMode="External"/><Relationship Id="rId126" Type="http://schemas.openxmlformats.org/officeDocument/2006/relationships/hyperlink" Target="http://www.annualreports.co.uk/HostedData/AnnualReportArchive/h/LSE_HOME_2015.pdf" TargetMode="External"/><Relationship Id="rId147" Type="http://schemas.openxmlformats.org/officeDocument/2006/relationships/hyperlink" Target="http://www.therange.co.uk" TargetMode="External"/><Relationship Id="rId8" Type="http://schemas.openxmlformats.org/officeDocument/2006/relationships/hyperlink" Target="https://www.youtube.com/" TargetMode="External"/><Relationship Id="rId51"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72" Type="http://schemas.openxmlformats.org/officeDocument/2006/relationships/hyperlink" Target="https://www.nike.com/gb/en_gb/c/sustainability" TargetMode="External"/><Relationship Id="rId93" Type="http://schemas.openxmlformats.org/officeDocument/2006/relationships/hyperlink" Target="https://www.businessgreen.com/bg/news/3023112/sustainable-growth-barclays-launches-new-range-of-green-finance-products" TargetMode="External"/><Relationship Id="rId98" Type="http://schemas.openxmlformats.org/officeDocument/2006/relationships/hyperlink" Target="http://www.adidas.co.uk" TargetMode="External"/><Relationship Id="rId121" Type="http://schemas.openxmlformats.org/officeDocument/2006/relationships/hyperlink" Target="https://production-matalanlive-assets.s3-eu-west-1.amazonaws.com/uploads/asset_file/asset_file/123175/1490265694.7899113-Report_and_Accounts_for_the_year_ended_25_February_2012.pdf" TargetMode="External"/><Relationship Id="rId142" Type="http://schemas.openxmlformats.org/officeDocument/2006/relationships/hyperlink" Target="https://www.aboutamazon.com/sustainability" TargetMode="External"/><Relationship Id="rId163" Type="http://schemas.openxmlformats.org/officeDocument/2006/relationships/hyperlink" Target="https://www.halfords.com/advice/customer-services/shopping-at-halfords/ratings-and-reviews" TargetMode="External"/><Relationship Id="rId3" Type="http://schemas.openxmlformats.org/officeDocument/2006/relationships/hyperlink" Target="https://twitter.com/" TargetMode="External"/><Relationship Id="rId25" Type="http://schemas.openxmlformats.org/officeDocument/2006/relationships/hyperlink" Target="https://corporate.mcdonalds.com/" TargetMode="External"/><Relationship Id="rId46" Type="http://schemas.openxmlformats.org/officeDocument/2006/relationships/hyperlink" Target="https://www.kfc.co.uk/?gclid=EAIaIQobChMIkPDmi8Sc3gIVSpztCh2qNwloEAAYASAAEgLv5vD_BwE" TargetMode="External"/><Relationship Id="rId67" Type="http://schemas.openxmlformats.org/officeDocument/2006/relationships/hyperlink" Target="https://uk.trustpilot.com/review/www.homebargains.co.uk" TargetMode="External"/><Relationship Id="rId116" Type="http://schemas.openxmlformats.org/officeDocument/2006/relationships/hyperlink" Target="https://www.primark.com/en/our-ethics" TargetMode="External"/><Relationship Id="rId137" Type="http://schemas.openxmlformats.org/officeDocument/2006/relationships/hyperlink" Target="https://www.sainsburys.co.uk/webapp/wcs/stores/servlet/gb/groceries/get-ideas/our-instore-services/--tell" TargetMode="External"/><Relationship Id="rId158" Type="http://schemas.openxmlformats.org/officeDocument/2006/relationships/hyperlink" Target="https://www.halfordscompany.com/governance/policies/corporate-social-responsibility-policy/"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annsummers.com/fancy-dress/shop-by-category/halloween/" TargetMode="External"/><Relationship Id="rId62" Type="http://schemas.openxmlformats.org/officeDocument/2006/relationships/hyperlink" Target="https://www.bk.com/corp-respon" TargetMode="External"/><Relationship Id="rId83" Type="http://schemas.openxmlformats.org/officeDocument/2006/relationships/hyperlink" Target="https://www.gecapital.com/" TargetMode="External"/><Relationship Id="rId88" Type="http://schemas.openxmlformats.org/officeDocument/2006/relationships/hyperlink" Target="https://www.capitalone.co.uk/support/contact-us.jsf" TargetMode="External"/><Relationship Id="rId111" Type="http://schemas.openxmlformats.org/officeDocument/2006/relationships/hyperlink" Target="https://www.edie.net/news/5/Ann-Summers-renews-recycling-contract-with-Helistrat/" TargetMode="External"/><Relationship Id="rId132" Type="http://schemas.openxmlformats.org/officeDocument/2006/relationships/hyperlink" Target="https://www.tescoplc.com/media/474793/tesco_ar_2018.pdf" TargetMode="External"/><Relationship Id="rId153" Type="http://schemas.openxmlformats.org/officeDocument/2006/relationships/hyperlink" Target="http://www.gmfmotorfactors.co.uk" TargetMode="External"/><Relationship Id="rId15" Type="http://schemas.openxmlformats.org/officeDocument/2006/relationships/hyperlink" Target="https://rankabrand.org/websites/YouTube" TargetMode="External"/><Relationship Id="rId36" Type="http://schemas.openxmlformats.org/officeDocument/2006/relationships/hyperlink" Target="https://parcel.dhl.co.uk/" TargetMode="External"/><Relationship Id="rId57" Type="http://schemas.openxmlformats.org/officeDocument/2006/relationships/hyperlink" Target="https://www.ikea.com/ms/fr_BE/media/pdf/sustainability_report/sustainable-products.pdf" TargetMode="External"/><Relationship Id="rId106" Type="http://schemas.openxmlformats.org/officeDocument/2006/relationships/hyperlink" Target="http://www.morrisons.co.uk" TargetMode="External"/><Relationship Id="rId127" Type="http://schemas.openxmlformats.org/officeDocument/2006/relationships/hyperlink" Target="https://www.adidas-group.com/en/sustainability/reporting/sustainability-reports/" TargetMode="External"/><Relationship Id="rId10" Type="http://schemas.openxmlformats.org/officeDocument/2006/relationships/hyperlink" Target="https://www.amazon.co.uk/" TargetMode="External"/><Relationship Id="rId31" Type="http://schemas.openxmlformats.org/officeDocument/2006/relationships/hyperlink" Target="https://www.thebodyshop.com/en-gb/about-us/our-commitment/enrich-not-exploit-sustainability-report-2016" TargetMode="External"/><Relationship Id="rId52" Type="http://schemas.openxmlformats.org/officeDocument/2006/relationships/hyperlink" Target="https://www.virginatlantic.com/" TargetMode="External"/><Relationship Id="rId73" Type="http://schemas.openxmlformats.org/officeDocument/2006/relationships/hyperlink" Target="https://www.virginatlantic.com/gb/en/sustainability/resources.html" TargetMode="External"/><Relationship Id="rId78" Type="http://schemas.openxmlformats.org/officeDocument/2006/relationships/hyperlink" Target="https://www.microsoft.com/en-us/corporate-responsibility/environmental-sustainability" TargetMode="External"/><Relationship Id="rId94" Type="http://schemas.openxmlformats.org/officeDocument/2006/relationships/hyperlink" Target="http://www.matalan.co.uk" TargetMode="External"/><Relationship Id="rId99" Type="http://schemas.openxmlformats.org/officeDocument/2006/relationships/hyperlink" Target="http://www.pandora.co.uk" TargetMode="External"/><Relationship Id="rId101" Type="http://schemas.openxmlformats.org/officeDocument/2006/relationships/hyperlink" Target="http://www.debenhams.co.uk" TargetMode="External"/><Relationship Id="rId122" Type="http://schemas.openxmlformats.org/officeDocument/2006/relationships/hyperlink" Target="http://www.ebayinc.com/stories/news/ebay-inc-honored-sustainability-work/" TargetMode="External"/><Relationship Id="rId143" Type="http://schemas.openxmlformats.org/officeDocument/2006/relationships/hyperlink" Target="https://fashionunited.uk/news/retail/uk-retailer-peacocks-joins-war-on-plastic-with-biodegradable-bags/2018112040070" TargetMode="External"/><Relationship Id="rId148" Type="http://schemas.openxmlformats.org/officeDocument/2006/relationships/hyperlink" Target="http://www.dreams.co.uk" TargetMode="External"/><Relationship Id="rId164" Type="http://schemas.openxmlformats.org/officeDocument/2006/relationships/hyperlink" Target="https://www.eurocarparts.com/contact-us"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26" Type="http://schemas.openxmlformats.org/officeDocument/2006/relationships/hyperlink" Target="https://www.emeraldinsight.com/doi/abs/10.1108/MD-06-2013-0347?mobileUi=0&amp;journalCode=md" TargetMode="External"/><Relationship Id="rId47" Type="http://schemas.openxmlformats.org/officeDocument/2006/relationships/hyperlink" Target="https://www.wilko.com/" TargetMode="External"/><Relationship Id="rId68" Type="http://schemas.openxmlformats.org/officeDocument/2006/relationships/hyperlink" Target="http://www.bandmretail.com/corporate-responsibility/colleagues.aspx" TargetMode="External"/><Relationship Id="rId89" Type="http://schemas.openxmlformats.org/officeDocument/2006/relationships/hyperlink" Target="https://www.airbnbcitizen.com/airbnb-announces-new-sustainability-board/" TargetMode="External"/><Relationship Id="rId112" Type="http://schemas.openxmlformats.org/officeDocument/2006/relationships/hyperlink" Target="https://www.edie.net/news/5/Ann-Summers-renews-recycling-contract-with-Helistrat/" TargetMode="External"/><Relationship Id="rId133" Type="http://schemas.openxmlformats.org/officeDocument/2006/relationships/hyperlink" Target="https://uk.lush.com/article/our-environmental-policy" TargetMode="External"/><Relationship Id="rId154" Type="http://schemas.openxmlformats.org/officeDocument/2006/relationships/hyperlink" Target="http://www.toolstation.co.uk" TargetMode="External"/><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www.dhl.com/en/sustainable_solutions.html" TargetMode="External"/><Relationship Id="rId58" Type="http://schemas.openxmlformats.org/officeDocument/2006/relationships/hyperlink" Target="https://www.loreal.com/sustainability" TargetMode="External"/><Relationship Id="rId79" Type="http://schemas.openxmlformats.org/officeDocument/2006/relationships/hyperlink" Target="https://www.sky.com/" TargetMode="External"/><Relationship Id="rId102" Type="http://schemas.openxmlformats.org/officeDocument/2006/relationships/hyperlink" Target="http://www.tesco.co.uk" TargetMode="External"/><Relationship Id="rId123" Type="http://schemas.openxmlformats.org/officeDocument/2006/relationships/hyperlink" Target="http://www.ebayinc.com/stories/news/ebay-inc-honored-sustainability-work/" TargetMode="External"/><Relationship Id="rId144" Type="http://schemas.openxmlformats.org/officeDocument/2006/relationships/hyperlink" Target="https://www.peacocks.co.uk/contact" TargetMode="External"/><Relationship Id="rId90" Type="http://schemas.openxmlformats.org/officeDocument/2006/relationships/hyperlink" Target="https://www.ge.com/sustainability/" TargetMode="External"/><Relationship Id="rId165" Type="http://schemas.openxmlformats.org/officeDocument/2006/relationships/hyperlink" Target="https://dafen.cylex-uk.co.uk/company/g-m-f-motor-factors-ltd-14029449.html" TargetMode="External"/><Relationship Id="rId27" Type="http://schemas.openxmlformats.org/officeDocument/2006/relationships/hyperlink" Target="https://www.samsung.com/uk/aboutsamsung/home/" TargetMode="External"/><Relationship Id="rId48" Type="http://schemas.openxmlformats.org/officeDocument/2006/relationships/hyperlink" Target="https://www.homebargains.co.uk/" TargetMode="External"/><Relationship Id="rId69" Type="http://schemas.openxmlformats.org/officeDocument/2006/relationships/hyperlink" Target="http://www.newlookgroup.com/sustainability" TargetMode="External"/><Relationship Id="rId113" Type="http://schemas.openxmlformats.org/officeDocument/2006/relationships/hyperlink" Target="https://uk.marketforce.com/annsummers/" TargetMode="External"/><Relationship Id="rId134" Type="http://schemas.openxmlformats.org/officeDocument/2006/relationships/hyperlink" Target="https://www.pizzahut.co.uk/restaurants/blog/sra/" TargetMode="External"/><Relationship Id="rId80" Type="http://schemas.openxmlformats.org/officeDocument/2006/relationships/hyperlink" Target="https://www.bitc.org.uk/resources-training/research/sky-release-their-latest-sustainability-report-and-summary-video" TargetMode="External"/><Relationship Id="rId155" Type="http://schemas.openxmlformats.org/officeDocument/2006/relationships/hyperlink" Target="http://www.brfactors.co.uk"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www.primark.com/en/homepage" TargetMode="External"/><Relationship Id="rId21" Type="http://schemas.openxmlformats.org/officeDocument/2006/relationships/hyperlink" Target="https://www.newlook.com/" TargetMode="External"/><Relationship Id="rId42" Type="http://schemas.openxmlformats.org/officeDocument/2006/relationships/hyperlink" Target="http://www.argos.co.uk" TargetMode="External"/><Relationship Id="rId47" Type="http://schemas.openxmlformats.org/officeDocument/2006/relationships/hyperlink" Target="http://www.tesco.co.uk" TargetMode="External"/><Relationship Id="rId63" Type="http://schemas.openxmlformats.org/officeDocument/2006/relationships/hyperlink" Target="https://production-matalanlive-assets.s3-eu-west-1.amazonaws.com/uploads/asset_file/asset_file/123175/1490265694.7899113-Report_and_Accounts_for_the_year_ended_25_February_2012.pdf" TargetMode="External"/><Relationship Id="rId68" Type="http://schemas.openxmlformats.org/officeDocument/2006/relationships/hyperlink" Target="http://www.marksandspencer.co.uk" TargetMode="External"/><Relationship Id="rId84" Type="http://schemas.openxmlformats.org/officeDocument/2006/relationships/hyperlink" Target="http://www.jrmf.co.uk" TargetMode="External"/><Relationship Id="rId89" Type="http://schemas.openxmlformats.org/officeDocument/2006/relationships/hyperlink" Target="https://www.currys.co.uk/gbuk/customer-services-1143-theme.html" TargetMode="External"/><Relationship Id="rId16" Type="http://schemas.openxmlformats.org/officeDocument/2006/relationships/hyperlink" Target="https://www.burgerking.co.uk/" TargetMode="External"/><Relationship Id="rId11" Type="http://schemas.openxmlformats.org/officeDocument/2006/relationships/hyperlink" Target="https://www.thebodyshop.com/medias/Values-Report-2015-6.pdf?context=pdf/ha8/h40/9089793032222.pdf&amp;attachment=true" TargetMode="External"/><Relationship Id="rId32" Type="http://schemas.openxmlformats.org/officeDocument/2006/relationships/hyperlink" Target="https://www.sky.com/" TargetMode="External"/><Relationship Id="rId37" Type="http://schemas.openxmlformats.org/officeDocument/2006/relationships/hyperlink" Target="https://www.ibm.com/uk-en/" TargetMode="External"/><Relationship Id="rId53" Type="http://schemas.openxmlformats.org/officeDocument/2006/relationships/hyperlink" Target="http://www.amazon.co.uk" TargetMode="External"/><Relationship Id="rId58" Type="http://schemas.openxmlformats.org/officeDocument/2006/relationships/hyperlink" Target="https://www.slideshare.net/sustainablebrands/havas-media-prosumer-report" TargetMode="External"/><Relationship Id="rId74" Type="http://schemas.openxmlformats.org/officeDocument/2006/relationships/hyperlink" Target="http://www.welshwater.co.uk" TargetMode="External"/><Relationship Id="rId79" Type="http://schemas.openxmlformats.org/officeDocument/2006/relationships/hyperlink" Target="http://www.currys.co.uk" TargetMode="External"/><Relationship Id="rId5" Type="http://schemas.openxmlformats.org/officeDocument/2006/relationships/hyperlink" Target="https://www.britishgas.co.uk/energy/gas-and-electricity.html" TargetMode="External"/><Relationship Id="rId90" Type="http://schemas.openxmlformats.org/officeDocument/2006/relationships/hyperlink" Target="https://www.therange.co.uk/storefeedback/" TargetMode="External"/><Relationship Id="rId95" Type="http://schemas.openxmlformats.org/officeDocument/2006/relationships/hyperlink" Target="https://dafen.cylex-uk.co.uk/company/g-m-f-motor-factors-ltd-14029449.html" TargetMode="External"/><Relationship Id="rId22"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27" Type="http://schemas.openxmlformats.org/officeDocument/2006/relationships/hyperlink" Target="https://www.uwtsd.ac.uk/" TargetMode="External"/><Relationship Id="rId43" Type="http://schemas.openxmlformats.org/officeDocument/2006/relationships/hyperlink" Target="http://www.adidas.co.uk" TargetMode="External"/><Relationship Id="rId48" Type="http://schemas.openxmlformats.org/officeDocument/2006/relationships/hyperlink" Target="http://www.lush.co.uk" TargetMode="External"/><Relationship Id="rId64" Type="http://schemas.openxmlformats.org/officeDocument/2006/relationships/hyperlink" Target="https://www.peacocks.co.uk/contact" TargetMode="External"/><Relationship Id="rId69" Type="http://schemas.openxmlformats.org/officeDocument/2006/relationships/hyperlink" Target="http://www.ebay.co.uk" TargetMode="External"/><Relationship Id="rId8" Type="http://schemas.openxmlformats.org/officeDocument/2006/relationships/hyperlink" Target="https://www.lego.com/en-gb/" TargetMode="External"/><Relationship Id="rId51" Type="http://schemas.openxmlformats.org/officeDocument/2006/relationships/hyperlink" Target="http://www.morrisons.co.uk" TargetMode="External"/><Relationship Id="rId72" Type="http://schemas.openxmlformats.org/officeDocument/2006/relationships/hyperlink" Target="http://www.adidas.co.uk" TargetMode="External"/><Relationship Id="rId80" Type="http://schemas.openxmlformats.org/officeDocument/2006/relationships/hyperlink" Target="http://www.therange.co.uk" TargetMode="External"/><Relationship Id="rId85" Type="http://schemas.openxmlformats.org/officeDocument/2006/relationships/hyperlink" Target="http://www.eurocarparts.com" TargetMode="External"/><Relationship Id="rId93" Type="http://schemas.openxmlformats.org/officeDocument/2006/relationships/hyperlink" Target="https://www.halfords.com/advice/customer-services/shopping-at-halfords/ratings-and-reviews" TargetMode="External"/><Relationship Id="rId3" Type="http://schemas.openxmlformats.org/officeDocument/2006/relationships/hyperlink" Target="https://www.thebodyshop.com/en-gb/commitment" TargetMode="External"/><Relationship Id="rId12" Type="http://schemas.openxmlformats.org/officeDocument/2006/relationships/hyperlink" Target="https://www.annsummers.com/fancy-dress/shop-by-category/halloween/" TargetMode="External"/><Relationship Id="rId17" Type="http://schemas.openxmlformats.org/officeDocument/2006/relationships/hyperlink" Target="https://www.kfc.co.uk/?gclid=EAIaIQobChMIkPDmi8Sc3gIVSpztCh2qNwloEAAYASAAEgLv5vD_BwE" TargetMode="External"/><Relationship Id="rId25" Type="http://schemas.openxmlformats.org/officeDocument/2006/relationships/hyperlink" Target="https://www.cadbury.co.uk/" TargetMode="External"/><Relationship Id="rId33" Type="http://schemas.openxmlformats.org/officeDocument/2006/relationships/hyperlink" Target="https://www.capitalone.co.uk/creditcards/secure/find-my-card.jsf" TargetMode="External"/><Relationship Id="rId38" Type="http://schemas.openxmlformats.org/officeDocument/2006/relationships/hyperlink" Target="https://www.barclays.co.uk/" TargetMode="External"/><Relationship Id="rId46" Type="http://schemas.openxmlformats.org/officeDocument/2006/relationships/hyperlink" Target="http://www.debenhams.co.uk" TargetMode="External"/><Relationship Id="rId59" Type="http://schemas.openxmlformats.org/officeDocument/2006/relationships/hyperlink" Target="https://cstonline.net/who-invented-the-prosumer-by-toby-miller/" TargetMode="External"/><Relationship Id="rId67" Type="http://schemas.openxmlformats.org/officeDocument/2006/relationships/hyperlink" Target="http://www.morrisons.co.uk" TargetMode="External"/><Relationship Id="rId20" Type="http://schemas.openxmlformats.org/officeDocument/2006/relationships/hyperlink" Target="https://www.bmstores.co.uk/stores" TargetMode="External"/><Relationship Id="rId41" Type="http://schemas.openxmlformats.org/officeDocument/2006/relationships/hyperlink" Target="http://www.microsoft.co.uk" TargetMode="External"/><Relationship Id="rId54" Type="http://schemas.openxmlformats.org/officeDocument/2006/relationships/hyperlink" Target="http://www.peacocks.co.uk" TargetMode="External"/><Relationship Id="rId62" Type="http://schemas.openxmlformats.org/officeDocument/2006/relationships/hyperlink" Target="https://help.netflix.com/en/node/9977" TargetMode="External"/><Relationship Id="rId70" Type="http://schemas.openxmlformats.org/officeDocument/2006/relationships/hyperlink" Target="http://www.microsoft.co.uk" TargetMode="External"/><Relationship Id="rId75" Type="http://schemas.openxmlformats.org/officeDocument/2006/relationships/hyperlink" Target="http://www.debenhams.co.uk" TargetMode="External"/><Relationship Id="rId83" Type="http://schemas.openxmlformats.org/officeDocument/2006/relationships/hyperlink" Target="http://www.halfords.co.uk" TargetMode="External"/><Relationship Id="rId88" Type="http://schemas.openxmlformats.org/officeDocument/2006/relationships/hyperlink" Target="http://www.brfactors.co.uk" TargetMode="External"/><Relationship Id="rId91" Type="http://schemas.openxmlformats.org/officeDocument/2006/relationships/hyperlink" Target="https://www.dreams.co.uk/testimonials" TargetMode="External"/><Relationship Id="rId96" Type="http://schemas.openxmlformats.org/officeDocument/2006/relationships/hyperlink" Target="https://www.toolstation.com/widgets/feedback/" TargetMode="External"/><Relationship Id="rId1" Type="http://schemas.openxmlformats.org/officeDocument/2006/relationships/hyperlink" Target="https://corporate.mcdonalds.com/" TargetMode="External"/><Relationship Id="rId6" Type="http://schemas.openxmlformats.org/officeDocument/2006/relationships/hyperlink" Target="http://www.dewalt.co.uk/" TargetMode="External"/><Relationship Id="rId15" Type="http://schemas.openxmlformats.org/officeDocument/2006/relationships/hyperlink" Target="https://www.superdry.com/" TargetMode="External"/><Relationship Id="rId23" Type="http://schemas.openxmlformats.org/officeDocument/2006/relationships/hyperlink" Target="https://www.virginatlantic.com/" TargetMode="External"/><Relationship Id="rId28" Type="http://schemas.openxmlformats.org/officeDocument/2006/relationships/hyperlink" Target="https://careers.primark.com/about-us" TargetMode="External"/><Relationship Id="rId36" Type="http://schemas.openxmlformats.org/officeDocument/2006/relationships/hyperlink" Target="https://www.netflix.com/gb/" TargetMode="External"/><Relationship Id="rId49" Type="http://schemas.openxmlformats.org/officeDocument/2006/relationships/hyperlink" Target="http://www.pizzahut.co.uk" TargetMode="External"/><Relationship Id="rId57" Type="http://schemas.openxmlformats.org/officeDocument/2006/relationships/hyperlink" Target="https://uk.trustpilot.com/review/www.homebargains.co.uk" TargetMode="External"/><Relationship Id="rId10" Type="http://schemas.openxmlformats.org/officeDocument/2006/relationships/hyperlink" Target="https://www.campaignlive.co.uk/article/vodafone-ogilvy-spoke-younger-generation-voxi/1487913" TargetMode="External"/><Relationship Id="rId31" Type="http://schemas.openxmlformats.org/officeDocument/2006/relationships/hyperlink" Target="https://www.microsoft.com/en-us/corporate-responsibility/environmental-sustainability" TargetMode="External"/><Relationship Id="rId44" Type="http://schemas.openxmlformats.org/officeDocument/2006/relationships/hyperlink" Target="http://www.pandora.co.uk" TargetMode="External"/><Relationship Id="rId52" Type="http://schemas.openxmlformats.org/officeDocument/2006/relationships/hyperlink" Target="http://www.marksandspencer.co.uk" TargetMode="External"/><Relationship Id="rId60" Type="http://schemas.openxmlformats.org/officeDocument/2006/relationships/hyperlink" Target="https://www.cadbury.com.au/About-Cadbury/Sustainable-Cocoa.aspx" TargetMode="External"/><Relationship Id="rId65" Type="http://schemas.openxmlformats.org/officeDocument/2006/relationships/hyperlink" Target="https://www.aboutamazon.com/sustainability" TargetMode="External"/><Relationship Id="rId73" Type="http://schemas.openxmlformats.org/officeDocument/2006/relationships/hyperlink" Target="http://www.pandora.co.uk" TargetMode="External"/><Relationship Id="rId78" Type="http://schemas.openxmlformats.org/officeDocument/2006/relationships/hyperlink" Target="http://www.pizzahut.co.uk" TargetMode="External"/><Relationship Id="rId81" Type="http://schemas.openxmlformats.org/officeDocument/2006/relationships/hyperlink" Target="http://www.dreams.co.uk" TargetMode="External"/><Relationship Id="rId86" Type="http://schemas.openxmlformats.org/officeDocument/2006/relationships/hyperlink" Target="http://www.gmfmotorfactors.co.uk" TargetMode="External"/><Relationship Id="rId94" Type="http://schemas.openxmlformats.org/officeDocument/2006/relationships/hyperlink" Target="https://www.eurocarparts.com/contact-us" TargetMode="External"/><Relationship Id="rId4" Type="http://schemas.openxmlformats.org/officeDocument/2006/relationships/hyperlink" Target="https://www.samsung.com/uk/aboutsamsung/home/" TargetMode="External"/><Relationship Id="rId9" Type="http://schemas.openxmlformats.org/officeDocument/2006/relationships/hyperlink" Target="https://www.emeraldinsight.com/doi/abs/10.1108/MD-06-2013-0347?mobileUi=0&amp;journalCode=md" TargetMode="External"/><Relationship Id="rId13" Type="http://schemas.openxmlformats.org/officeDocument/2006/relationships/hyperlink" Target="https://www.ikea.com/gb/en/" TargetMode="External"/><Relationship Id="rId18" Type="http://schemas.openxmlformats.org/officeDocument/2006/relationships/hyperlink" Target="https://www.wilko.com/" TargetMode="External"/><Relationship Id="rId39" Type="http://schemas.openxmlformats.org/officeDocument/2006/relationships/hyperlink" Target="http://www.matalan.co.uk" TargetMode="External"/><Relationship Id="rId34"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50" Type="http://schemas.openxmlformats.org/officeDocument/2006/relationships/hyperlink" Target="http://www.sainsburys.co.uk" TargetMode="External"/><Relationship Id="rId55" Type="http://schemas.openxmlformats.org/officeDocument/2006/relationships/hyperlink" Target="https://uk.marketforce.com/annsummers/" TargetMode="External"/><Relationship Id="rId76" Type="http://schemas.openxmlformats.org/officeDocument/2006/relationships/hyperlink" Target="http://www.tesco.co.uk" TargetMode="External"/><Relationship Id="rId7" Type="http://schemas.openxmlformats.org/officeDocument/2006/relationships/hyperlink" Target="https://parcel.dhl.co.uk/" TargetMode="External"/><Relationship Id="rId71" Type="http://schemas.openxmlformats.org/officeDocument/2006/relationships/hyperlink" Target="http://www.argos.co.uk" TargetMode="External"/><Relationship Id="rId92" Type="http://schemas.openxmlformats.org/officeDocument/2006/relationships/hyperlink" Target="http://asda-stores.custhelp.com/app/answers/detail_grow/a_id/1848/~/complaint---grocery" TargetMode="External"/><Relationship Id="rId2" Type="http://schemas.openxmlformats.org/officeDocument/2006/relationships/hyperlink" Target="http://www.vodafone.co.uk/" TargetMode="External"/><Relationship Id="rId29" Type="http://schemas.openxmlformats.org/officeDocument/2006/relationships/hyperlink" Target="https://www.nike.com/" TargetMode="External"/><Relationship Id="rId24" Type="http://schemas.openxmlformats.org/officeDocument/2006/relationships/hyperlink" Target="https://www.coca-cola.co.uk/" TargetMode="External"/><Relationship Id="rId40" Type="http://schemas.openxmlformats.org/officeDocument/2006/relationships/hyperlink" Target="http://www.ebay.co.uk" TargetMode="External"/><Relationship Id="rId45" Type="http://schemas.openxmlformats.org/officeDocument/2006/relationships/hyperlink" Target="http://www.welshwater.co.uk" TargetMode="External"/><Relationship Id="rId66" Type="http://schemas.openxmlformats.org/officeDocument/2006/relationships/hyperlink" Target="https://www.sainsburys.co.uk/webapp/wcs/stores/servlet/gb/groceries/get-ideas/our-instore-services/--tell" TargetMode="External"/><Relationship Id="rId87" Type="http://schemas.openxmlformats.org/officeDocument/2006/relationships/hyperlink" Target="http://www.toolstation.co.uk" TargetMode="External"/><Relationship Id="rId61" Type="http://schemas.openxmlformats.org/officeDocument/2006/relationships/hyperlink" Target="https://www.nike.com/gb/en_gb/c/sustainability" TargetMode="External"/><Relationship Id="rId82" Type="http://schemas.openxmlformats.org/officeDocument/2006/relationships/hyperlink" Target="http://www.asda.co.uk" TargetMode="External"/><Relationship Id="rId19" Type="http://schemas.openxmlformats.org/officeDocument/2006/relationships/hyperlink" Target="https://www.homebargains.co.uk/" TargetMode="External"/><Relationship Id="rId14" Type="http://schemas.openxmlformats.org/officeDocument/2006/relationships/hyperlink" Target="https://www.loreal-paris.co.uk/" TargetMode="External"/><Relationship Id="rId30" Type="http://schemas.openxmlformats.org/officeDocument/2006/relationships/hyperlink" Target="https://www.buildabear.co.uk/" TargetMode="External"/><Relationship Id="rId35" Type="http://schemas.openxmlformats.org/officeDocument/2006/relationships/hyperlink" Target="https://www.gecapital.com/" TargetMode="External"/><Relationship Id="rId56" Type="http://schemas.openxmlformats.org/officeDocument/2006/relationships/hyperlink" Target="https://uk.marketforce.com/annsummers/" TargetMode="External"/><Relationship Id="rId77" Type="http://schemas.openxmlformats.org/officeDocument/2006/relationships/hyperlink" Target="http://www.lush.co.uk"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buildabear.co.uk/" TargetMode="External"/><Relationship Id="rId21" Type="http://schemas.openxmlformats.org/officeDocument/2006/relationships/hyperlink" Target="https://www.coca-cola.co.uk/" TargetMode="External"/><Relationship Id="rId42" Type="http://schemas.openxmlformats.org/officeDocument/2006/relationships/hyperlink" Target="http://www.tesco.co.uk" TargetMode="External"/><Relationship Id="rId47" Type="http://schemas.openxmlformats.org/officeDocument/2006/relationships/hyperlink" Target="http://www.marksandspencer.co.uk" TargetMode="External"/><Relationship Id="rId63" Type="http://schemas.openxmlformats.org/officeDocument/2006/relationships/hyperlink" Target="http://www.argos.co.uk" TargetMode="External"/><Relationship Id="rId68" Type="http://schemas.openxmlformats.org/officeDocument/2006/relationships/hyperlink" Target="http://www.tesco.co.uk" TargetMode="External"/><Relationship Id="rId84" Type="http://schemas.openxmlformats.org/officeDocument/2006/relationships/hyperlink" Target="http://asda-stores.custhelp.com/app/answers/detail_grow/a_id/1848/~/complaint---grocery" TargetMode="External"/><Relationship Id="rId89" Type="http://schemas.openxmlformats.org/officeDocument/2006/relationships/printerSettings" Target="../printerSettings/printerSettings3.bin"/><Relationship Id="rId16" Type="http://schemas.openxmlformats.org/officeDocument/2006/relationships/hyperlink" Target="https://www.homebargains.co.uk/" TargetMode="External"/><Relationship Id="rId11" Type="http://schemas.openxmlformats.org/officeDocument/2006/relationships/hyperlink" Target="https://www.ikea.com/gb/en/" TargetMode="External"/><Relationship Id="rId32" Type="http://schemas.openxmlformats.org/officeDocument/2006/relationships/hyperlink" Target="https://www.netflix.com/gb/" TargetMode="External"/><Relationship Id="rId37" Type="http://schemas.openxmlformats.org/officeDocument/2006/relationships/hyperlink" Target="http://www.argos.co.uk" TargetMode="External"/><Relationship Id="rId53" Type="http://schemas.openxmlformats.org/officeDocument/2006/relationships/hyperlink" Target="https://www.nike.com/gb/en_gb/c/sustainability" TargetMode="External"/><Relationship Id="rId58" Type="http://schemas.openxmlformats.org/officeDocument/2006/relationships/hyperlink" Target="https://www.sainsburys.co.uk/webapp/wcs/stores/servlet/gb/groceries/get-ideas/our-instore-services/--tell" TargetMode="External"/><Relationship Id="rId74" Type="http://schemas.openxmlformats.org/officeDocument/2006/relationships/hyperlink" Target="http://www.asda.co.uk" TargetMode="External"/><Relationship Id="rId79" Type="http://schemas.openxmlformats.org/officeDocument/2006/relationships/hyperlink" Target="http://www.toolstation.co.uk" TargetMode="External"/><Relationship Id="rId5" Type="http://schemas.openxmlformats.org/officeDocument/2006/relationships/hyperlink" Target="https://www.britishgas.co.uk/energy/gas-and-electricity.html" TargetMode="External"/><Relationship Id="rId14" Type="http://schemas.openxmlformats.org/officeDocument/2006/relationships/hyperlink" Target="https://www.kfc.co.uk/?gclid=EAIaIQobChMIkPDmi8Sc3gIVSpztCh2qNwloEAAYASAAEgLv5vD_BwE" TargetMode="External"/><Relationship Id="rId22" Type="http://schemas.openxmlformats.org/officeDocument/2006/relationships/hyperlink" Target="https://www.cadbury.co.uk/" TargetMode="External"/><Relationship Id="rId27" Type="http://schemas.openxmlformats.org/officeDocument/2006/relationships/hyperlink" Target="https://www.microsoft.com/en-us/corporate-responsibility/environmental-sustainability" TargetMode="External"/><Relationship Id="rId30"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35" Type="http://schemas.openxmlformats.org/officeDocument/2006/relationships/hyperlink" Target="http://www.ebay.co.uk" TargetMode="External"/><Relationship Id="rId43" Type="http://schemas.openxmlformats.org/officeDocument/2006/relationships/hyperlink" Target="http://www.lush.co.uk" TargetMode="External"/><Relationship Id="rId48" Type="http://schemas.openxmlformats.org/officeDocument/2006/relationships/hyperlink" Target="http://www.amazon.co.uk" TargetMode="External"/><Relationship Id="rId56" Type="http://schemas.openxmlformats.org/officeDocument/2006/relationships/hyperlink" Target="https://www.peacocks.co.uk/contact" TargetMode="External"/><Relationship Id="rId64" Type="http://schemas.openxmlformats.org/officeDocument/2006/relationships/hyperlink" Target="http://www.adidas.co.uk" TargetMode="External"/><Relationship Id="rId69" Type="http://schemas.openxmlformats.org/officeDocument/2006/relationships/hyperlink" Target="http://www.lush.co.uk" TargetMode="External"/><Relationship Id="rId77" Type="http://schemas.openxmlformats.org/officeDocument/2006/relationships/hyperlink" Target="http://www.eurocarparts.com" TargetMode="External"/><Relationship Id="rId8" Type="http://schemas.openxmlformats.org/officeDocument/2006/relationships/hyperlink" Target="https://www.lego.com/en-gb/" TargetMode="External"/><Relationship Id="rId51" Type="http://schemas.openxmlformats.org/officeDocument/2006/relationships/hyperlink" Target="https://www.slideshare.net/sustainablebrands/havas-media-prosumer-report" TargetMode="External"/><Relationship Id="rId72" Type="http://schemas.openxmlformats.org/officeDocument/2006/relationships/hyperlink" Target="http://www.therange.co.uk" TargetMode="External"/><Relationship Id="rId80" Type="http://schemas.openxmlformats.org/officeDocument/2006/relationships/hyperlink" Target="http://www.brfactors.co.uk" TargetMode="External"/><Relationship Id="rId85" Type="http://schemas.openxmlformats.org/officeDocument/2006/relationships/hyperlink" Target="https://www.halfords.com/advice/customer-services/shopping-at-halfords/ratings-and-reviews" TargetMode="External"/><Relationship Id="rId3" Type="http://schemas.openxmlformats.org/officeDocument/2006/relationships/hyperlink" Target="https://www.thebodyshop.com/en-gb/commitment" TargetMode="External"/><Relationship Id="rId12" Type="http://schemas.openxmlformats.org/officeDocument/2006/relationships/hyperlink" Target="https://www.superdry.com/" TargetMode="External"/><Relationship Id="rId17" Type="http://schemas.openxmlformats.org/officeDocument/2006/relationships/hyperlink" Target="https://www.bmstores.co.uk/stores" TargetMode="External"/><Relationship Id="rId25" Type="http://schemas.openxmlformats.org/officeDocument/2006/relationships/hyperlink" Target="https://www.nike.com/" TargetMode="External"/><Relationship Id="rId33" Type="http://schemas.openxmlformats.org/officeDocument/2006/relationships/hyperlink" Target="https://www.ibm.com/uk-en/" TargetMode="External"/><Relationship Id="rId38" Type="http://schemas.openxmlformats.org/officeDocument/2006/relationships/hyperlink" Target="http://www.adidas.co.uk" TargetMode="External"/><Relationship Id="rId46" Type="http://schemas.openxmlformats.org/officeDocument/2006/relationships/hyperlink" Target="http://www.morrisons.co.uk" TargetMode="External"/><Relationship Id="rId59" Type="http://schemas.openxmlformats.org/officeDocument/2006/relationships/hyperlink" Target="http://www.morrisons.co.uk" TargetMode="External"/><Relationship Id="rId67" Type="http://schemas.openxmlformats.org/officeDocument/2006/relationships/hyperlink" Target="http://www.debenhams.co.uk" TargetMode="External"/><Relationship Id="rId20" Type="http://schemas.openxmlformats.org/officeDocument/2006/relationships/hyperlink" Target="https://www.virginatlantic.com/" TargetMode="External"/><Relationship Id="rId41" Type="http://schemas.openxmlformats.org/officeDocument/2006/relationships/hyperlink" Target="http://www.debenhams.co.uk" TargetMode="External"/><Relationship Id="rId54" Type="http://schemas.openxmlformats.org/officeDocument/2006/relationships/hyperlink" Target="https://help.netflix.com/en/node/9977" TargetMode="External"/><Relationship Id="rId62" Type="http://schemas.openxmlformats.org/officeDocument/2006/relationships/hyperlink" Target="http://www.microsoft.co.uk" TargetMode="External"/><Relationship Id="rId70" Type="http://schemas.openxmlformats.org/officeDocument/2006/relationships/hyperlink" Target="http://www.pizzahut.co.uk" TargetMode="External"/><Relationship Id="rId75" Type="http://schemas.openxmlformats.org/officeDocument/2006/relationships/hyperlink" Target="http://www.halfords.co.uk" TargetMode="External"/><Relationship Id="rId83" Type="http://schemas.openxmlformats.org/officeDocument/2006/relationships/hyperlink" Target="https://www.dreams.co.uk/testimonials" TargetMode="External"/><Relationship Id="rId88" Type="http://schemas.openxmlformats.org/officeDocument/2006/relationships/hyperlink" Target="https://www.toolstation.com/widgets/feedback/" TargetMode="External"/><Relationship Id="rId1" Type="http://schemas.openxmlformats.org/officeDocument/2006/relationships/hyperlink" Target="https://corporate.mcdonalds.com/" TargetMode="External"/><Relationship Id="rId6" Type="http://schemas.openxmlformats.org/officeDocument/2006/relationships/hyperlink" Target="http://www.dewalt.co.uk/" TargetMode="External"/><Relationship Id="rId15" Type="http://schemas.openxmlformats.org/officeDocument/2006/relationships/hyperlink" Target="https://www.wilko.com/" TargetMode="External"/><Relationship Id="rId23" Type="http://schemas.openxmlformats.org/officeDocument/2006/relationships/hyperlink" Target="https://www.primark.com/en/homepage" TargetMode="External"/><Relationship Id="rId28" Type="http://schemas.openxmlformats.org/officeDocument/2006/relationships/hyperlink" Target="https://www.sky.com/" TargetMode="External"/><Relationship Id="rId36" Type="http://schemas.openxmlformats.org/officeDocument/2006/relationships/hyperlink" Target="http://www.microsoft.co.uk" TargetMode="External"/><Relationship Id="rId49" Type="http://schemas.openxmlformats.org/officeDocument/2006/relationships/hyperlink" Target="http://www.peacocks.co.uk" TargetMode="External"/><Relationship Id="rId57" Type="http://schemas.openxmlformats.org/officeDocument/2006/relationships/hyperlink" Target="https://www.aboutamazon.com/sustainability" TargetMode="External"/><Relationship Id="rId10" Type="http://schemas.openxmlformats.org/officeDocument/2006/relationships/hyperlink" Target="https://www.loreal-paris.co.uk/" TargetMode="External"/><Relationship Id="rId31" Type="http://schemas.openxmlformats.org/officeDocument/2006/relationships/hyperlink" Target="https://www.gecapital.com/" TargetMode="External"/><Relationship Id="rId44" Type="http://schemas.openxmlformats.org/officeDocument/2006/relationships/hyperlink" Target="http://www.pizzahut.co.uk" TargetMode="External"/><Relationship Id="rId52" Type="http://schemas.openxmlformats.org/officeDocument/2006/relationships/hyperlink" Target="https://www.cadbury.com.au/About-Cadbury/Sustainable-Cocoa.aspx" TargetMode="External"/><Relationship Id="rId60" Type="http://schemas.openxmlformats.org/officeDocument/2006/relationships/hyperlink" Target="http://www.marksandspencer.co.uk" TargetMode="External"/><Relationship Id="rId65" Type="http://schemas.openxmlformats.org/officeDocument/2006/relationships/hyperlink" Target="http://www.pandora.co.uk" TargetMode="External"/><Relationship Id="rId73" Type="http://schemas.openxmlformats.org/officeDocument/2006/relationships/hyperlink" Target="http://www.dreams.co.uk" TargetMode="External"/><Relationship Id="rId78" Type="http://schemas.openxmlformats.org/officeDocument/2006/relationships/hyperlink" Target="http://www.gmfmotorfactors.co.uk" TargetMode="External"/><Relationship Id="rId81" Type="http://schemas.openxmlformats.org/officeDocument/2006/relationships/hyperlink" Target="https://www.currys.co.uk/gbuk/customer-services-1143-theme.html" TargetMode="External"/><Relationship Id="rId86" Type="http://schemas.openxmlformats.org/officeDocument/2006/relationships/hyperlink" Target="https://www.eurocarparts.com/contact-us" TargetMode="External"/><Relationship Id="rId4" Type="http://schemas.openxmlformats.org/officeDocument/2006/relationships/hyperlink" Target="https://www.samsung.com/uk/aboutsamsung/home/" TargetMode="External"/><Relationship Id="rId9" Type="http://schemas.openxmlformats.org/officeDocument/2006/relationships/hyperlink" Target="https://www.annsummers.com/fancy-dress/shop-by-category/halloween/" TargetMode="External"/><Relationship Id="rId13" Type="http://schemas.openxmlformats.org/officeDocument/2006/relationships/hyperlink" Target="https://www.burgerking.co.uk/" TargetMode="External"/><Relationship Id="rId18" Type="http://schemas.openxmlformats.org/officeDocument/2006/relationships/hyperlink" Target="https://www.newlook.com/" TargetMode="External"/><Relationship Id="rId39" Type="http://schemas.openxmlformats.org/officeDocument/2006/relationships/hyperlink" Target="http://www.pandora.co.uk" TargetMode="External"/><Relationship Id="rId34" Type="http://schemas.openxmlformats.org/officeDocument/2006/relationships/hyperlink" Target="https://www.barclays.co.uk/" TargetMode="External"/><Relationship Id="rId50" Type="http://schemas.openxmlformats.org/officeDocument/2006/relationships/hyperlink" Target="https://uk.trustpilot.com/review/www.homebargains.co.uk" TargetMode="External"/><Relationship Id="rId55" Type="http://schemas.openxmlformats.org/officeDocument/2006/relationships/hyperlink" Target="https://production-matalanlive-assets.s3-eu-west-1.amazonaws.com/uploads/asset_file/asset_file/123175/1490265694.7899113-Report_and_Accounts_for_the_year_ended_25_February_2012.pdf" TargetMode="External"/><Relationship Id="rId76" Type="http://schemas.openxmlformats.org/officeDocument/2006/relationships/hyperlink" Target="http://www.jrmf.co.uk" TargetMode="External"/><Relationship Id="rId7" Type="http://schemas.openxmlformats.org/officeDocument/2006/relationships/hyperlink" Target="https://parcel.dhl.co.uk/" TargetMode="External"/><Relationship Id="rId71" Type="http://schemas.openxmlformats.org/officeDocument/2006/relationships/hyperlink" Target="http://www.currys.co.uk" TargetMode="External"/><Relationship Id="rId2" Type="http://schemas.openxmlformats.org/officeDocument/2006/relationships/hyperlink" Target="http://www.vodafone.co.uk/" TargetMode="External"/><Relationship Id="rId29" Type="http://schemas.openxmlformats.org/officeDocument/2006/relationships/hyperlink" Target="https://www.capitalone.co.uk/creditcards/secure/find-my-card.jsf" TargetMode="External"/><Relationship Id="rId24" Type="http://schemas.openxmlformats.org/officeDocument/2006/relationships/hyperlink" Target="https://www.uwtsd.ac.uk/" TargetMode="External"/><Relationship Id="rId40" Type="http://schemas.openxmlformats.org/officeDocument/2006/relationships/hyperlink" Target="http://www.welshwater.co.uk" TargetMode="External"/><Relationship Id="rId45" Type="http://schemas.openxmlformats.org/officeDocument/2006/relationships/hyperlink" Target="http://www.sainsburys.co.uk" TargetMode="External"/><Relationship Id="rId66" Type="http://schemas.openxmlformats.org/officeDocument/2006/relationships/hyperlink" Target="http://www.welshwater.co.uk" TargetMode="External"/><Relationship Id="rId87" Type="http://schemas.openxmlformats.org/officeDocument/2006/relationships/hyperlink" Target="https://dafen.cylex-uk.co.uk/company/g-m-f-motor-factors-ltd-14029449.html" TargetMode="External"/><Relationship Id="rId61" Type="http://schemas.openxmlformats.org/officeDocument/2006/relationships/hyperlink" Target="http://www.ebay.co.uk" TargetMode="External"/><Relationship Id="rId82" Type="http://schemas.openxmlformats.org/officeDocument/2006/relationships/hyperlink" Target="https://www.therange.co.uk/storefeedback/" TargetMode="External"/><Relationship Id="rId19"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buildabear.co.uk/" TargetMode="External"/><Relationship Id="rId21" Type="http://schemas.openxmlformats.org/officeDocument/2006/relationships/hyperlink" Target="https://www.coca-cola.co.uk/" TargetMode="External"/><Relationship Id="rId42" Type="http://schemas.openxmlformats.org/officeDocument/2006/relationships/hyperlink" Target="http://www.debenhams.co.uk" TargetMode="External"/><Relationship Id="rId47" Type="http://schemas.openxmlformats.org/officeDocument/2006/relationships/hyperlink" Target="http://www.morrisons.co.uk" TargetMode="External"/><Relationship Id="rId63" Type="http://schemas.openxmlformats.org/officeDocument/2006/relationships/hyperlink" Target="http://www.tesco.co.uk" TargetMode="External"/><Relationship Id="rId68" Type="http://schemas.openxmlformats.org/officeDocument/2006/relationships/hyperlink" Target="http://www.dreams.co.uk" TargetMode="External"/><Relationship Id="rId84" Type="http://schemas.openxmlformats.org/officeDocument/2006/relationships/printerSettings" Target="../printerSettings/printerSettings4.bin"/><Relationship Id="rId16" Type="http://schemas.openxmlformats.org/officeDocument/2006/relationships/hyperlink" Target="https://www.homebargains.co.uk/" TargetMode="External"/><Relationship Id="rId11" Type="http://schemas.openxmlformats.org/officeDocument/2006/relationships/hyperlink" Target="https://www.ikea.com/gb/en/" TargetMode="External"/><Relationship Id="rId32" Type="http://schemas.openxmlformats.org/officeDocument/2006/relationships/hyperlink" Target="https://www.netflix.com/gb/" TargetMode="External"/><Relationship Id="rId37" Type="http://schemas.openxmlformats.org/officeDocument/2006/relationships/hyperlink" Target="http://www.microsoft.co.uk" TargetMode="External"/><Relationship Id="rId53" Type="http://schemas.openxmlformats.org/officeDocument/2006/relationships/hyperlink" Target="https://www.sainsburys.co.uk/webapp/wcs/stores/servlet/gb/groceries/get-ideas/our-instore-services/--tell" TargetMode="External"/><Relationship Id="rId58" Type="http://schemas.openxmlformats.org/officeDocument/2006/relationships/hyperlink" Target="http://www.argos.co.uk" TargetMode="External"/><Relationship Id="rId74" Type="http://schemas.openxmlformats.org/officeDocument/2006/relationships/hyperlink" Target="http://www.toolstation.co.uk" TargetMode="External"/><Relationship Id="rId79" Type="http://schemas.openxmlformats.org/officeDocument/2006/relationships/hyperlink" Target="http://asda-stores.custhelp.com/app/answers/detail_grow/a_id/1848/~/complaint---grocery" TargetMode="External"/><Relationship Id="rId5" Type="http://schemas.openxmlformats.org/officeDocument/2006/relationships/hyperlink" Target="https://www.britishgas.co.uk/energy/gas-and-electricity.html" TargetMode="External"/><Relationship Id="rId61" Type="http://schemas.openxmlformats.org/officeDocument/2006/relationships/hyperlink" Target="http://www.welshwater.co.uk" TargetMode="External"/><Relationship Id="rId82" Type="http://schemas.openxmlformats.org/officeDocument/2006/relationships/hyperlink" Target="https://dafen.cylex-uk.co.uk/company/g-m-f-motor-factors-ltd-14029449.html" TargetMode="External"/><Relationship Id="rId19" Type="http://schemas.openxmlformats.org/officeDocument/2006/relationships/hyperlink" Target="http://www.petsathome.com/?&amp;cm_mmc=PPC-_-Google-_-BRAND-_-BRAND+Pets+at+Home&amp;ito=GAG1396360056&amp;itc=GAC217431081037&amp;itkw=pets%20at%20home&amp;itaexid=&amp;itawnw=search&amp;itawmt=e&amp;itadvc=c&amp;gclid=dclid=CNGrnPfEnN4CFVfgGwodLZkGBg" TargetMode="External"/><Relationship Id="rId14" Type="http://schemas.openxmlformats.org/officeDocument/2006/relationships/hyperlink" Target="https://www.kfc.co.uk/?gclid=EAIaIQobChMIkPDmi8Sc3gIVSpztCh2qNwloEAAYASAAEgLv5vD_BwE" TargetMode="External"/><Relationship Id="rId22" Type="http://schemas.openxmlformats.org/officeDocument/2006/relationships/hyperlink" Target="https://www.cadbury.co.uk/" TargetMode="External"/><Relationship Id="rId27" Type="http://schemas.openxmlformats.org/officeDocument/2006/relationships/hyperlink" Target="https://www.microsoft.com/en-us/corporate-responsibility/environmental-sustainability" TargetMode="External"/><Relationship Id="rId30" Type="http://schemas.openxmlformats.org/officeDocument/2006/relationships/hyperlink" Target="https://www.airbnb.co.uk/a/?af=43720035&amp;c=.pi0.pk59827738775_192767240144_c_12026460346&amp;loc_interest_ms=&amp;loc_physical_ms=9045391&amp;gclid=Cj0KCQjwjbveBRDVARIsAKxH7vllhjG0sAGJLxJwnppHwk15fMbrwMAC-vHOh6GAzw21xEG5Ah-LgK0aAi0oEALw_wcB" TargetMode="External"/><Relationship Id="rId35" Type="http://schemas.openxmlformats.org/officeDocument/2006/relationships/hyperlink" Target="https://www.matalan.co.uk" TargetMode="External"/><Relationship Id="rId43" Type="http://schemas.openxmlformats.org/officeDocument/2006/relationships/hyperlink" Target="http://www.tesco.co.uk" TargetMode="External"/><Relationship Id="rId48" Type="http://schemas.openxmlformats.org/officeDocument/2006/relationships/hyperlink" Target="http://www.marksandspencer.co.uk" TargetMode="External"/><Relationship Id="rId56" Type="http://schemas.openxmlformats.org/officeDocument/2006/relationships/hyperlink" Target="http://www.ebay.co.uk" TargetMode="External"/><Relationship Id="rId64" Type="http://schemas.openxmlformats.org/officeDocument/2006/relationships/hyperlink" Target="http://www.lush.co.uk" TargetMode="External"/><Relationship Id="rId69" Type="http://schemas.openxmlformats.org/officeDocument/2006/relationships/hyperlink" Target="http://www.asda.co.uk" TargetMode="External"/><Relationship Id="rId77" Type="http://schemas.openxmlformats.org/officeDocument/2006/relationships/hyperlink" Target="https://www.therange.co.uk/storefeedback/" TargetMode="External"/><Relationship Id="rId8" Type="http://schemas.openxmlformats.org/officeDocument/2006/relationships/hyperlink" Target="https://www.lego.com/en-gb/" TargetMode="External"/><Relationship Id="rId51" Type="http://schemas.openxmlformats.org/officeDocument/2006/relationships/hyperlink" Target="https://www.peacocks.co.uk/contact" TargetMode="External"/><Relationship Id="rId72" Type="http://schemas.openxmlformats.org/officeDocument/2006/relationships/hyperlink" Target="http://www.eurocarparts.com" TargetMode="External"/><Relationship Id="rId80" Type="http://schemas.openxmlformats.org/officeDocument/2006/relationships/hyperlink" Target="https://www.halfords.com/advice/customer-services/shopping-at-halfords/ratings-and-reviews" TargetMode="External"/><Relationship Id="rId3" Type="http://schemas.openxmlformats.org/officeDocument/2006/relationships/hyperlink" Target="https://www.thebodyshop.com/en-gb/commitment" TargetMode="External"/><Relationship Id="rId12" Type="http://schemas.openxmlformats.org/officeDocument/2006/relationships/hyperlink" Target="https://www.superdry.com/" TargetMode="External"/><Relationship Id="rId17" Type="http://schemas.openxmlformats.org/officeDocument/2006/relationships/hyperlink" Target="https://www.bmstores.co.uk/stores" TargetMode="External"/><Relationship Id="rId25" Type="http://schemas.openxmlformats.org/officeDocument/2006/relationships/hyperlink" Target="https://www.nike.com/" TargetMode="External"/><Relationship Id="rId33" Type="http://schemas.openxmlformats.org/officeDocument/2006/relationships/hyperlink" Target="https://www.ibm.com/uk-en/" TargetMode="External"/><Relationship Id="rId38" Type="http://schemas.openxmlformats.org/officeDocument/2006/relationships/hyperlink" Target="http://www.argos.co.uk" TargetMode="External"/><Relationship Id="rId46" Type="http://schemas.openxmlformats.org/officeDocument/2006/relationships/hyperlink" Target="http://www.sainsburys.co.uk" TargetMode="External"/><Relationship Id="rId59" Type="http://schemas.openxmlformats.org/officeDocument/2006/relationships/hyperlink" Target="http://www.adidas.co.uk" TargetMode="External"/><Relationship Id="rId67" Type="http://schemas.openxmlformats.org/officeDocument/2006/relationships/hyperlink" Target="http://www.therange.co.uk" TargetMode="External"/><Relationship Id="rId20" Type="http://schemas.openxmlformats.org/officeDocument/2006/relationships/hyperlink" Target="https://www.virginatlantic.com/" TargetMode="External"/><Relationship Id="rId41" Type="http://schemas.openxmlformats.org/officeDocument/2006/relationships/hyperlink" Target="http://www.welshwater.co.uk" TargetMode="External"/><Relationship Id="rId54" Type="http://schemas.openxmlformats.org/officeDocument/2006/relationships/hyperlink" Target="http://www.morrisons.co.uk" TargetMode="External"/><Relationship Id="rId62" Type="http://schemas.openxmlformats.org/officeDocument/2006/relationships/hyperlink" Target="http://www.debenhams.co.uk" TargetMode="External"/><Relationship Id="rId70" Type="http://schemas.openxmlformats.org/officeDocument/2006/relationships/hyperlink" Target="http://www.halfords.co.uk" TargetMode="External"/><Relationship Id="rId75" Type="http://schemas.openxmlformats.org/officeDocument/2006/relationships/hyperlink" Target="http://www.brfactors.co.uk" TargetMode="External"/><Relationship Id="rId83" Type="http://schemas.openxmlformats.org/officeDocument/2006/relationships/hyperlink" Target="https://www.toolstation.com/widgets/feedback/" TargetMode="External"/><Relationship Id="rId1" Type="http://schemas.openxmlformats.org/officeDocument/2006/relationships/hyperlink" Target="https://corporate.mcdonalds.com/" TargetMode="External"/><Relationship Id="rId6" Type="http://schemas.openxmlformats.org/officeDocument/2006/relationships/hyperlink" Target="http://www.dewalt.co.uk/" TargetMode="External"/><Relationship Id="rId15" Type="http://schemas.openxmlformats.org/officeDocument/2006/relationships/hyperlink" Target="https://www.wilko.com/" TargetMode="External"/><Relationship Id="rId23" Type="http://schemas.openxmlformats.org/officeDocument/2006/relationships/hyperlink" Target="https://www.primark.com/en/homepage" TargetMode="External"/><Relationship Id="rId28" Type="http://schemas.openxmlformats.org/officeDocument/2006/relationships/hyperlink" Target="https://www.sky.com/" TargetMode="External"/><Relationship Id="rId36" Type="http://schemas.openxmlformats.org/officeDocument/2006/relationships/hyperlink" Target="http://www.ebay.co.uk" TargetMode="External"/><Relationship Id="rId49" Type="http://schemas.openxmlformats.org/officeDocument/2006/relationships/hyperlink" Target="http://www.amazon.co.uk" TargetMode="External"/><Relationship Id="rId57" Type="http://schemas.openxmlformats.org/officeDocument/2006/relationships/hyperlink" Target="http://www.microsoft.co.uk" TargetMode="External"/><Relationship Id="rId10" Type="http://schemas.openxmlformats.org/officeDocument/2006/relationships/hyperlink" Target="https://www.loreal-paris.co.uk/" TargetMode="External"/><Relationship Id="rId31" Type="http://schemas.openxmlformats.org/officeDocument/2006/relationships/hyperlink" Target="https://www.gecapital.com/" TargetMode="External"/><Relationship Id="rId44" Type="http://schemas.openxmlformats.org/officeDocument/2006/relationships/hyperlink" Target="http://www.lush.co.uk" TargetMode="External"/><Relationship Id="rId52" Type="http://schemas.openxmlformats.org/officeDocument/2006/relationships/hyperlink" Target="https://www.aboutamazon.com/sustainability" TargetMode="External"/><Relationship Id="rId60" Type="http://schemas.openxmlformats.org/officeDocument/2006/relationships/hyperlink" Target="http://www.pandora.co.uk" TargetMode="External"/><Relationship Id="rId65" Type="http://schemas.openxmlformats.org/officeDocument/2006/relationships/hyperlink" Target="http://www.pizzahut.co.uk" TargetMode="External"/><Relationship Id="rId73" Type="http://schemas.openxmlformats.org/officeDocument/2006/relationships/hyperlink" Target="http://www.gmfmotorfactors.co.uk" TargetMode="External"/><Relationship Id="rId78" Type="http://schemas.openxmlformats.org/officeDocument/2006/relationships/hyperlink" Target="https://www.dreams.co.uk/testimonials" TargetMode="External"/><Relationship Id="rId81" Type="http://schemas.openxmlformats.org/officeDocument/2006/relationships/hyperlink" Target="https://www.eurocarparts.com/contact-us" TargetMode="External"/><Relationship Id="rId4" Type="http://schemas.openxmlformats.org/officeDocument/2006/relationships/hyperlink" Target="https://www.samsung.com/uk/aboutsamsung/home/" TargetMode="External"/><Relationship Id="rId9" Type="http://schemas.openxmlformats.org/officeDocument/2006/relationships/hyperlink" Target="https://www.annsummers.com/fancy-dress/shop-by-category/halloween/" TargetMode="External"/><Relationship Id="rId13" Type="http://schemas.openxmlformats.org/officeDocument/2006/relationships/hyperlink" Target="https://www.burgerking.co.uk/" TargetMode="External"/><Relationship Id="rId18" Type="http://schemas.openxmlformats.org/officeDocument/2006/relationships/hyperlink" Target="https://www.newlook.com/" TargetMode="External"/><Relationship Id="rId39" Type="http://schemas.openxmlformats.org/officeDocument/2006/relationships/hyperlink" Target="http://www.adidas.co.uk" TargetMode="External"/><Relationship Id="rId34" Type="http://schemas.openxmlformats.org/officeDocument/2006/relationships/hyperlink" Target="https://www.barclays.co.uk/" TargetMode="External"/><Relationship Id="rId50" Type="http://schemas.openxmlformats.org/officeDocument/2006/relationships/hyperlink" Target="http://www.peacocks.co.uk" TargetMode="External"/><Relationship Id="rId55" Type="http://schemas.openxmlformats.org/officeDocument/2006/relationships/hyperlink" Target="http://www.marksandspencer.co.uk" TargetMode="External"/><Relationship Id="rId76" Type="http://schemas.openxmlformats.org/officeDocument/2006/relationships/hyperlink" Target="https://www.currys.co.uk/gbuk/customer-services-1143-theme.html" TargetMode="External"/><Relationship Id="rId7" Type="http://schemas.openxmlformats.org/officeDocument/2006/relationships/hyperlink" Target="https://parcel.dhl.co.uk/" TargetMode="External"/><Relationship Id="rId71" Type="http://schemas.openxmlformats.org/officeDocument/2006/relationships/hyperlink" Target="http://www.jrmf.co.uk" TargetMode="External"/><Relationship Id="rId2" Type="http://schemas.openxmlformats.org/officeDocument/2006/relationships/hyperlink" Target="http://www.vodafone.co.uk/" TargetMode="External"/><Relationship Id="rId29" Type="http://schemas.openxmlformats.org/officeDocument/2006/relationships/hyperlink" Target="https://www.capitalone.co.uk/creditcards/secure/find-my-card.jsf" TargetMode="External"/><Relationship Id="rId24" Type="http://schemas.openxmlformats.org/officeDocument/2006/relationships/hyperlink" Target="https://www.uwtsd.ac.uk/" TargetMode="External"/><Relationship Id="rId40" Type="http://schemas.openxmlformats.org/officeDocument/2006/relationships/hyperlink" Target="http://www.pandora.co.uk" TargetMode="External"/><Relationship Id="rId45" Type="http://schemas.openxmlformats.org/officeDocument/2006/relationships/hyperlink" Target="http://www.pizzahut.co.uk" TargetMode="External"/><Relationship Id="rId66" Type="http://schemas.openxmlformats.org/officeDocument/2006/relationships/hyperlink" Target="http://www.currys.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xr3:uid="{AEA406A1-0E4B-5B11-9CD5-51D6E497D94C}">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9" t="s">
        <v>0</v>
      </c>
      <c r="B1" s="109"/>
      <c r="C1" s="109"/>
      <c r="D1" s="109"/>
      <c r="E1" s="109"/>
      <c r="F1" s="109"/>
    </row>
    <row r="2" spans="1:6" ht="15.75">
      <c r="A2" s="110" t="s">
        <v>1</v>
      </c>
      <c r="B2" s="110"/>
      <c r="C2" s="110"/>
      <c r="D2" s="110"/>
      <c r="E2" s="110"/>
      <c r="F2" s="110"/>
    </row>
    <row r="3" spans="1:6" ht="15.75">
      <c r="A3" s="110" t="s">
        <v>2</v>
      </c>
      <c r="B3" s="110"/>
      <c r="C3" s="110"/>
      <c r="D3" s="110"/>
      <c r="E3" s="110"/>
      <c r="F3" s="110"/>
    </row>
    <row r="4" spans="1:6" ht="15.75">
      <c r="A4" s="103"/>
      <c r="B4" s="103"/>
      <c r="C4" s="103"/>
      <c r="D4" s="103"/>
      <c r="E4" s="103"/>
      <c r="F4" s="103"/>
    </row>
    <row r="5" spans="1:6" ht="236.25" customHeight="1">
      <c r="A5" s="108" t="s">
        <v>3</v>
      </c>
      <c r="B5" s="108"/>
      <c r="C5" s="108"/>
      <c r="D5" s="108"/>
      <c r="E5" s="108"/>
      <c r="F5" s="108"/>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xr3:uid="{958C4451-9541-5A59-BF78-D2F731DF1C81}">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1" t="s">
        <v>17</v>
      </c>
      <c r="C4" s="112" t="s">
        <v>18</v>
      </c>
    </row>
    <row r="5" spans="2:3" hidden="1">
      <c r="B5" s="111"/>
      <c r="C5" s="113"/>
    </row>
    <row r="6" spans="2:3" ht="72.75" customHeight="1">
      <c r="B6" s="104" t="s">
        <v>19</v>
      </c>
      <c r="C6" s="104" t="s">
        <v>20</v>
      </c>
    </row>
    <row r="7" spans="2:3" ht="41.25" customHeight="1">
      <c r="B7" s="105" t="s">
        <v>21</v>
      </c>
      <c r="C7" s="105" t="s">
        <v>22</v>
      </c>
    </row>
    <row r="8" spans="2:3" ht="54.75" customHeight="1">
      <c r="B8" s="104" t="s">
        <v>23</v>
      </c>
      <c r="C8" s="104"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opLeftCell="F1" zoomScale="90" zoomScaleNormal="90" zoomScalePageLayoutView="80" workbookViewId="0" xr3:uid="{842E5F09-E766-5B8D-85AF-A39847EA96FD}">
      <pane ySplit="1" topLeftCell="F68" activePane="bottomLeft" state="frozen"/>
      <selection pane="bottomLeft" activeCell="J62" sqref="J62:J70"/>
    </sheetView>
  </sheetViews>
  <sheetFormatPr defaultColWidth="8.875" defaultRowHeight="15"/>
  <cols>
    <col min="1" max="1" width="8.5" style="10" customWidth="1"/>
    <col min="2" max="2" width="40.875" style="14" customWidth="1"/>
    <col min="3" max="3" width="31.875" style="10" customWidth="1"/>
    <col min="4"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24" width="23.625" style="18" customWidth="1"/>
    <col min="25" max="25" width="36.125" style="12" customWidth="1"/>
    <col min="26" max="16384" width="8.875" style="10"/>
  </cols>
  <sheetData>
    <row r="1" spans="1:25" ht="105">
      <c r="A1" s="37" t="s">
        <v>25</v>
      </c>
      <c r="B1" s="45" t="s">
        <v>26</v>
      </c>
      <c r="C1" s="37" t="s">
        <v>27</v>
      </c>
      <c r="D1" s="41" t="s">
        <v>28</v>
      </c>
      <c r="E1" s="41" t="s">
        <v>29</v>
      </c>
      <c r="F1" s="37" t="s">
        <v>30</v>
      </c>
      <c r="G1" s="37" t="s">
        <v>31</v>
      </c>
      <c r="H1" s="37" t="s">
        <v>32</v>
      </c>
      <c r="I1" s="37" t="s">
        <v>33</v>
      </c>
      <c r="J1" s="37" t="s">
        <v>34</v>
      </c>
      <c r="K1" s="37" t="s">
        <v>35</v>
      </c>
      <c r="L1" s="38" t="s">
        <v>36</v>
      </c>
      <c r="M1" s="37" t="s">
        <v>37</v>
      </c>
      <c r="N1" s="37" t="s">
        <v>38</v>
      </c>
      <c r="O1" s="37" t="s">
        <v>39</v>
      </c>
      <c r="P1" s="37" t="s">
        <v>40</v>
      </c>
      <c r="Q1" s="37" t="s">
        <v>41</v>
      </c>
      <c r="R1" s="37" t="s">
        <v>42</v>
      </c>
      <c r="S1" s="37" t="s">
        <v>43</v>
      </c>
      <c r="T1" s="37" t="s">
        <v>44</v>
      </c>
      <c r="U1" s="37" t="s">
        <v>45</v>
      </c>
      <c r="V1" s="37" t="s">
        <v>46</v>
      </c>
      <c r="W1" s="37" t="s">
        <v>47</v>
      </c>
      <c r="X1" s="37" t="s">
        <v>48</v>
      </c>
      <c r="Y1" s="37" t="s">
        <v>49</v>
      </c>
    </row>
    <row r="2" spans="1:25" ht="210">
      <c r="A2" s="54">
        <v>1</v>
      </c>
      <c r="B2" s="33" t="s">
        <v>50</v>
      </c>
      <c r="C2" s="55">
        <v>70</v>
      </c>
      <c r="D2" s="44" t="str">
        <f t="shared" ref="D2:D11" si="0">IF(C2&lt;250,"SMALL",IF(C2&lt;500,"MEDIUM",IF(C2&lt;1000,"LARGE","MEGGA")))</f>
        <v>SMALL</v>
      </c>
      <c r="E2" s="34" t="s">
        <v>51</v>
      </c>
      <c r="F2" s="34" t="s">
        <v>52</v>
      </c>
      <c r="G2" s="39" t="s">
        <v>53</v>
      </c>
      <c r="H2" s="35" t="s">
        <v>54</v>
      </c>
      <c r="I2" s="36" t="s">
        <v>55</v>
      </c>
      <c r="J2" s="56" t="s">
        <v>56</v>
      </c>
      <c r="K2" s="57"/>
      <c r="L2" s="57"/>
      <c r="M2" s="57"/>
      <c r="N2" s="57"/>
      <c r="O2" s="57"/>
      <c r="P2" s="57"/>
      <c r="Q2" s="57"/>
      <c r="R2" s="58"/>
      <c r="S2" s="58"/>
      <c r="T2" s="58"/>
      <c r="U2" s="58"/>
      <c r="V2" s="58"/>
      <c r="W2" s="58"/>
      <c r="X2" s="58"/>
      <c r="Y2" s="59" t="s">
        <v>57</v>
      </c>
    </row>
    <row r="3" spans="1:25" ht="165">
      <c r="A3" s="54">
        <v>2</v>
      </c>
      <c r="B3" s="20" t="s">
        <v>58</v>
      </c>
      <c r="C3" s="42" t="s">
        <v>59</v>
      </c>
      <c r="D3" s="44" t="str">
        <f t="shared" si="0"/>
        <v>MEGGA</v>
      </c>
      <c r="E3" s="21" t="s">
        <v>60</v>
      </c>
      <c r="F3" s="21" t="s">
        <v>61</v>
      </c>
      <c r="G3" s="40" t="s">
        <v>53</v>
      </c>
      <c r="H3" s="22" t="s">
        <v>62</v>
      </c>
      <c r="I3" s="23" t="s">
        <v>63</v>
      </c>
      <c r="J3" s="24" t="s">
        <v>64</v>
      </c>
      <c r="K3" s="60" t="s">
        <v>53</v>
      </c>
      <c r="L3" s="60" t="s">
        <v>53</v>
      </c>
      <c r="M3" s="60" t="s">
        <v>53</v>
      </c>
      <c r="N3" s="60" t="s">
        <v>53</v>
      </c>
      <c r="O3" s="60" t="s">
        <v>53</v>
      </c>
      <c r="P3" s="60" t="s">
        <v>53</v>
      </c>
      <c r="Q3" s="60" t="s">
        <v>53</v>
      </c>
      <c r="R3" s="61" t="s">
        <v>53</v>
      </c>
      <c r="S3" s="61" t="s">
        <v>53</v>
      </c>
      <c r="T3" s="61"/>
      <c r="U3" s="61"/>
      <c r="V3" s="61" t="s">
        <v>53</v>
      </c>
      <c r="W3" s="61" t="s">
        <v>53</v>
      </c>
      <c r="X3" s="61" t="s">
        <v>53</v>
      </c>
      <c r="Y3" s="62" t="s">
        <v>65</v>
      </c>
    </row>
    <row r="4" spans="1:25" ht="90">
      <c r="A4" s="54">
        <v>3</v>
      </c>
      <c r="B4" s="25" t="s">
        <v>66</v>
      </c>
      <c r="C4" s="43" t="s">
        <v>67</v>
      </c>
      <c r="D4" s="44" t="str">
        <f t="shared" si="0"/>
        <v>MEGGA</v>
      </c>
      <c r="E4" s="26" t="s">
        <v>68</v>
      </c>
      <c r="F4" s="26" t="s">
        <v>69</v>
      </c>
      <c r="G4" s="40" t="s">
        <v>53</v>
      </c>
      <c r="H4" s="27" t="s">
        <v>70</v>
      </c>
      <c r="I4" s="28" t="s">
        <v>71</v>
      </c>
      <c r="J4" s="29" t="s">
        <v>72</v>
      </c>
      <c r="K4" s="60" t="s">
        <v>73</v>
      </c>
      <c r="L4" s="60" t="s">
        <v>73</v>
      </c>
      <c r="M4" s="60" t="s">
        <v>73</v>
      </c>
      <c r="N4" s="60" t="s">
        <v>73</v>
      </c>
      <c r="O4" s="60" t="s">
        <v>73</v>
      </c>
      <c r="P4" s="60" t="s">
        <v>73</v>
      </c>
      <c r="Q4" s="60" t="s">
        <v>73</v>
      </c>
      <c r="R4" s="61" t="s">
        <v>53</v>
      </c>
      <c r="S4" s="61" t="s">
        <v>73</v>
      </c>
      <c r="T4" s="61" t="s">
        <v>73</v>
      </c>
      <c r="U4" s="61" t="s">
        <v>73</v>
      </c>
      <c r="V4" s="61" t="s">
        <v>73</v>
      </c>
      <c r="W4" s="61" t="s">
        <v>73</v>
      </c>
      <c r="X4" s="61" t="s">
        <v>53</v>
      </c>
      <c r="Y4" s="62"/>
    </row>
    <row r="5" spans="1:25" ht="45">
      <c r="A5" s="54">
        <v>4</v>
      </c>
      <c r="B5" s="25" t="s">
        <v>74</v>
      </c>
      <c r="C5" s="43" t="s">
        <v>75</v>
      </c>
      <c r="D5" s="44" t="str">
        <f t="shared" si="0"/>
        <v>MEGGA</v>
      </c>
      <c r="E5" s="26" t="s">
        <v>76</v>
      </c>
      <c r="F5" s="26" t="s">
        <v>69</v>
      </c>
      <c r="G5" s="40" t="s">
        <v>53</v>
      </c>
      <c r="H5" s="27" t="s">
        <v>77</v>
      </c>
      <c r="I5" s="28" t="s">
        <v>78</v>
      </c>
      <c r="J5" s="28" t="s">
        <v>74</v>
      </c>
      <c r="K5" s="60" t="s">
        <v>53</v>
      </c>
      <c r="L5" s="60" t="s">
        <v>53</v>
      </c>
      <c r="M5" s="60" t="s">
        <v>53</v>
      </c>
      <c r="N5" s="60" t="s">
        <v>53</v>
      </c>
      <c r="O5" s="60" t="s">
        <v>53</v>
      </c>
      <c r="P5" s="60" t="s">
        <v>53</v>
      </c>
      <c r="Q5" s="60" t="s">
        <v>53</v>
      </c>
      <c r="R5" s="61" t="s">
        <v>53</v>
      </c>
      <c r="S5" s="61" t="s">
        <v>53</v>
      </c>
      <c r="T5" s="61" t="s">
        <v>73</v>
      </c>
      <c r="U5" s="61" t="s">
        <v>53</v>
      </c>
      <c r="V5" s="61" t="s">
        <v>53</v>
      </c>
      <c r="W5" s="61" t="s">
        <v>53</v>
      </c>
      <c r="X5" s="61" t="s">
        <v>53</v>
      </c>
      <c r="Y5" s="62"/>
    </row>
    <row r="6" spans="1:25" ht="45">
      <c r="A6" s="54">
        <v>5</v>
      </c>
      <c r="B6" s="25" t="s">
        <v>79</v>
      </c>
      <c r="C6" s="43" t="s">
        <v>80</v>
      </c>
      <c r="D6" s="44" t="str">
        <f t="shared" si="0"/>
        <v>MEGGA</v>
      </c>
      <c r="E6" s="26" t="s">
        <v>68</v>
      </c>
      <c r="F6" s="26" t="s">
        <v>69</v>
      </c>
      <c r="G6" s="40" t="s">
        <v>53</v>
      </c>
      <c r="H6" s="27" t="s">
        <v>81</v>
      </c>
      <c r="I6" s="28" t="s">
        <v>82</v>
      </c>
      <c r="J6" s="28" t="s">
        <v>79</v>
      </c>
      <c r="K6" s="60" t="s">
        <v>73</v>
      </c>
      <c r="L6" s="60" t="s">
        <v>73</v>
      </c>
      <c r="M6" s="60" t="s">
        <v>73</v>
      </c>
      <c r="N6" s="60" t="s">
        <v>73</v>
      </c>
      <c r="O6" s="60" t="s">
        <v>73</v>
      </c>
      <c r="P6" s="60" t="s">
        <v>73</v>
      </c>
      <c r="Q6" s="60" t="s">
        <v>73</v>
      </c>
      <c r="R6" s="61" t="s">
        <v>53</v>
      </c>
      <c r="S6" s="61" t="s">
        <v>53</v>
      </c>
      <c r="T6" s="61" t="s">
        <v>73</v>
      </c>
      <c r="U6" s="61" t="s">
        <v>73</v>
      </c>
      <c r="V6" s="61" t="s">
        <v>73</v>
      </c>
      <c r="W6" s="61" t="s">
        <v>73</v>
      </c>
      <c r="X6" s="61" t="s">
        <v>53</v>
      </c>
      <c r="Y6" s="62"/>
    </row>
    <row r="7" spans="1:25" ht="75">
      <c r="A7" s="54">
        <v>6</v>
      </c>
      <c r="B7" s="25" t="s">
        <v>83</v>
      </c>
      <c r="C7" s="43" t="s">
        <v>84</v>
      </c>
      <c r="D7" s="44" t="str">
        <f t="shared" si="0"/>
        <v>MEGGA</v>
      </c>
      <c r="E7" s="26" t="s">
        <v>85</v>
      </c>
      <c r="F7" s="26" t="s">
        <v>69</v>
      </c>
      <c r="G7" s="40" t="s">
        <v>53</v>
      </c>
      <c r="H7" s="27" t="s">
        <v>86</v>
      </c>
      <c r="I7" s="28" t="s">
        <v>87</v>
      </c>
      <c r="J7" s="29" t="s">
        <v>83</v>
      </c>
      <c r="K7" s="60" t="s">
        <v>73</v>
      </c>
      <c r="L7" s="60" t="s">
        <v>73</v>
      </c>
      <c r="M7" s="60" t="s">
        <v>73</v>
      </c>
      <c r="N7" s="60" t="s">
        <v>73</v>
      </c>
      <c r="O7" s="60" t="s">
        <v>53</v>
      </c>
      <c r="P7" s="60" t="s">
        <v>53</v>
      </c>
      <c r="Q7" s="60" t="s">
        <v>53</v>
      </c>
      <c r="R7" s="61" t="s">
        <v>73</v>
      </c>
      <c r="S7" s="61" t="s">
        <v>53</v>
      </c>
      <c r="T7" s="61" t="s">
        <v>73</v>
      </c>
      <c r="U7" s="61" t="s">
        <v>73</v>
      </c>
      <c r="V7" s="61" t="s">
        <v>73</v>
      </c>
      <c r="W7" s="61" t="s">
        <v>73</v>
      </c>
      <c r="X7" s="61" t="s">
        <v>53</v>
      </c>
      <c r="Y7" s="62"/>
    </row>
    <row r="8" spans="1:25" ht="30">
      <c r="A8" s="54">
        <v>7</v>
      </c>
      <c r="B8" s="25" t="s">
        <v>88</v>
      </c>
      <c r="C8" s="43" t="s">
        <v>89</v>
      </c>
      <c r="D8" s="44" t="str">
        <f t="shared" si="0"/>
        <v>MEGGA</v>
      </c>
      <c r="E8" s="26" t="s">
        <v>68</v>
      </c>
      <c r="F8" s="26" t="s">
        <v>69</v>
      </c>
      <c r="G8" s="40" t="s">
        <v>53</v>
      </c>
      <c r="H8" s="27" t="s">
        <v>90</v>
      </c>
      <c r="I8" s="28" t="s">
        <v>91</v>
      </c>
      <c r="J8" s="28" t="s">
        <v>88</v>
      </c>
      <c r="K8" s="60" t="s">
        <v>53</v>
      </c>
      <c r="L8" s="60" t="s">
        <v>73</v>
      </c>
      <c r="M8" s="60" t="s">
        <v>73</v>
      </c>
      <c r="N8" s="60" t="s">
        <v>53</v>
      </c>
      <c r="O8" s="60" t="s">
        <v>53</v>
      </c>
      <c r="P8" s="60" t="s">
        <v>53</v>
      </c>
      <c r="Q8" s="60" t="s">
        <v>53</v>
      </c>
      <c r="R8" s="61" t="s">
        <v>53</v>
      </c>
      <c r="S8" s="61" t="s">
        <v>53</v>
      </c>
      <c r="T8" s="61" t="s">
        <v>73</v>
      </c>
      <c r="U8" s="61" t="s">
        <v>73</v>
      </c>
      <c r="V8" s="61" t="s">
        <v>73</v>
      </c>
      <c r="W8" s="61" t="s">
        <v>73</v>
      </c>
      <c r="X8" s="61" t="s">
        <v>53</v>
      </c>
      <c r="Y8" s="62"/>
    </row>
    <row r="9" spans="1:25" ht="75">
      <c r="A9" s="54">
        <v>8</v>
      </c>
      <c r="B9" s="20" t="s">
        <v>92</v>
      </c>
      <c r="C9" s="55">
        <v>700</v>
      </c>
      <c r="D9" s="44" t="str">
        <f t="shared" si="0"/>
        <v>LARGE</v>
      </c>
      <c r="E9" s="26" t="s">
        <v>93</v>
      </c>
      <c r="F9" s="26" t="s">
        <v>94</v>
      </c>
      <c r="G9" s="40" t="s">
        <v>53</v>
      </c>
      <c r="H9" s="27" t="s">
        <v>95</v>
      </c>
      <c r="I9" s="30" t="s">
        <v>96</v>
      </c>
      <c r="J9" s="24" t="s">
        <v>97</v>
      </c>
      <c r="K9" s="60" t="s">
        <v>53</v>
      </c>
      <c r="L9" s="60" t="s">
        <v>53</v>
      </c>
      <c r="M9" s="60"/>
      <c r="N9" s="60" t="s">
        <v>53</v>
      </c>
      <c r="O9" s="60" t="s">
        <v>53</v>
      </c>
      <c r="P9" s="60" t="s">
        <v>53</v>
      </c>
      <c r="Q9" s="60" t="s">
        <v>53</v>
      </c>
      <c r="R9" s="61" t="s">
        <v>53</v>
      </c>
      <c r="S9" s="61" t="s">
        <v>53</v>
      </c>
      <c r="T9" s="61"/>
      <c r="U9" s="61" t="s">
        <v>53</v>
      </c>
      <c r="V9" s="61" t="s">
        <v>53</v>
      </c>
      <c r="W9" s="61" t="s">
        <v>53</v>
      </c>
      <c r="X9" s="61"/>
      <c r="Y9" s="62" t="s">
        <v>98</v>
      </c>
    </row>
    <row r="10" spans="1:25" ht="85.5">
      <c r="A10" s="54">
        <v>9</v>
      </c>
      <c r="B10" s="20" t="s">
        <v>99</v>
      </c>
      <c r="C10" s="43" t="s">
        <v>100</v>
      </c>
      <c r="D10" s="44" t="str">
        <f t="shared" si="0"/>
        <v>MEGGA</v>
      </c>
      <c r="E10" s="26" t="s">
        <v>60</v>
      </c>
      <c r="F10" s="26" t="s">
        <v>101</v>
      </c>
      <c r="G10" s="40" t="s">
        <v>53</v>
      </c>
      <c r="H10" s="27" t="s">
        <v>102</v>
      </c>
      <c r="I10" s="30" t="s">
        <v>103</v>
      </c>
      <c r="J10" s="30" t="s">
        <v>104</v>
      </c>
      <c r="K10" s="60"/>
      <c r="L10" s="60" t="s">
        <v>53</v>
      </c>
      <c r="M10" s="60"/>
      <c r="N10" s="60" t="s">
        <v>53</v>
      </c>
      <c r="O10" s="60" t="s">
        <v>53</v>
      </c>
      <c r="P10" s="60" t="s">
        <v>53</v>
      </c>
      <c r="Q10" s="60" t="s">
        <v>53</v>
      </c>
      <c r="R10" s="61" t="s">
        <v>53</v>
      </c>
      <c r="S10" s="61" t="s">
        <v>53</v>
      </c>
      <c r="T10" s="61" t="s">
        <v>53</v>
      </c>
      <c r="U10" s="61"/>
      <c r="V10" s="61"/>
      <c r="W10" s="61" t="s">
        <v>53</v>
      </c>
      <c r="X10" s="61" t="s">
        <v>53</v>
      </c>
      <c r="Y10" s="62" t="s">
        <v>105</v>
      </c>
    </row>
    <row r="11" spans="1:25" ht="57">
      <c r="A11" s="54">
        <v>10</v>
      </c>
      <c r="B11" s="20" t="s">
        <v>106</v>
      </c>
      <c r="C11" s="43" t="s">
        <v>107</v>
      </c>
      <c r="D11" s="44" t="str">
        <f t="shared" si="0"/>
        <v>MEGGA</v>
      </c>
      <c r="E11" s="26" t="s">
        <v>93</v>
      </c>
      <c r="F11" s="26" t="s">
        <v>94</v>
      </c>
      <c r="G11" s="40" t="s">
        <v>53</v>
      </c>
      <c r="H11" s="62" t="s">
        <v>108</v>
      </c>
      <c r="I11" s="30" t="s">
        <v>109</v>
      </c>
      <c r="J11" s="30" t="s">
        <v>110</v>
      </c>
      <c r="K11" s="60" t="s">
        <v>111</v>
      </c>
      <c r="L11" s="60" t="s">
        <v>111</v>
      </c>
      <c r="M11" s="60" t="s">
        <v>111</v>
      </c>
      <c r="N11" s="60" t="s">
        <v>53</v>
      </c>
      <c r="O11" s="60" t="s">
        <v>53</v>
      </c>
      <c r="P11" s="60" t="s">
        <v>53</v>
      </c>
      <c r="Q11" s="60" t="s">
        <v>53</v>
      </c>
      <c r="R11" s="61" t="s">
        <v>53</v>
      </c>
      <c r="S11" s="61" t="s">
        <v>53</v>
      </c>
      <c r="T11" s="61" t="s">
        <v>53</v>
      </c>
      <c r="U11" s="61"/>
      <c r="V11" s="61"/>
      <c r="W11" s="61" t="s">
        <v>53</v>
      </c>
      <c r="X11" s="61" t="s">
        <v>53</v>
      </c>
      <c r="Y11" s="62" t="s">
        <v>112</v>
      </c>
    </row>
    <row r="12" spans="1:25" ht="150">
      <c r="A12" s="54">
        <v>11</v>
      </c>
      <c r="B12" s="32" t="s">
        <v>113</v>
      </c>
      <c r="C12" s="43" t="s">
        <v>114</v>
      </c>
      <c r="D12" s="44" t="s">
        <v>115</v>
      </c>
      <c r="E12" s="44" t="s">
        <v>51</v>
      </c>
      <c r="F12" s="26" t="s">
        <v>116</v>
      </c>
      <c r="G12" s="40" t="s">
        <v>117</v>
      </c>
      <c r="H12" s="63" t="s">
        <v>118</v>
      </c>
      <c r="I12" s="30" t="s">
        <v>113</v>
      </c>
      <c r="J12" s="24" t="s">
        <v>119</v>
      </c>
      <c r="K12" s="60"/>
      <c r="L12" s="60"/>
      <c r="M12" s="60"/>
      <c r="N12" s="60"/>
      <c r="O12" s="60"/>
      <c r="P12" s="60"/>
      <c r="Q12" s="60"/>
      <c r="R12" s="61"/>
      <c r="S12" s="61"/>
      <c r="T12" s="61"/>
      <c r="U12" s="61"/>
      <c r="V12" s="61"/>
      <c r="W12" s="61"/>
      <c r="X12" s="61"/>
      <c r="Y12" s="62"/>
    </row>
    <row r="13" spans="1:25" ht="255">
      <c r="A13" s="54">
        <v>12</v>
      </c>
      <c r="B13" s="32" t="s">
        <v>120</v>
      </c>
      <c r="C13" s="43" t="s">
        <v>121</v>
      </c>
      <c r="D13" s="44" t="s">
        <v>115</v>
      </c>
      <c r="E13" s="44" t="s">
        <v>122</v>
      </c>
      <c r="F13" s="26" t="s">
        <v>61</v>
      </c>
      <c r="G13" s="40" t="s">
        <v>117</v>
      </c>
      <c r="H13" s="27" t="s">
        <v>123</v>
      </c>
      <c r="I13" s="30" t="s">
        <v>124</v>
      </c>
      <c r="J13" s="24" t="s">
        <v>125</v>
      </c>
      <c r="K13" s="60" t="s">
        <v>117</v>
      </c>
      <c r="L13" s="60" t="s">
        <v>117</v>
      </c>
      <c r="M13" s="60" t="s">
        <v>117</v>
      </c>
      <c r="N13" s="60" t="s">
        <v>117</v>
      </c>
      <c r="O13" s="60" t="s">
        <v>117</v>
      </c>
      <c r="P13" s="60" t="s">
        <v>117</v>
      </c>
      <c r="Q13" s="60" t="s">
        <v>117</v>
      </c>
      <c r="R13" s="61" t="s">
        <v>111</v>
      </c>
      <c r="S13" s="61" t="s">
        <v>117</v>
      </c>
      <c r="T13" s="61" t="s">
        <v>117</v>
      </c>
      <c r="U13" s="61" t="s">
        <v>111</v>
      </c>
      <c r="V13" s="61" t="s">
        <v>111</v>
      </c>
      <c r="W13" s="61" t="s">
        <v>117</v>
      </c>
      <c r="X13" s="61" t="s">
        <v>111</v>
      </c>
      <c r="Y13" s="62"/>
    </row>
    <row r="14" spans="1:25" ht="100.5">
      <c r="A14" s="54">
        <v>13</v>
      </c>
      <c r="B14" s="32" t="s">
        <v>126</v>
      </c>
      <c r="C14" s="64">
        <v>17000</v>
      </c>
      <c r="D14" s="44" t="s">
        <v>115</v>
      </c>
      <c r="E14" s="44" t="s">
        <v>127</v>
      </c>
      <c r="F14" s="52" t="s">
        <v>128</v>
      </c>
      <c r="G14" s="40" t="s">
        <v>117</v>
      </c>
      <c r="H14" s="63" t="s">
        <v>129</v>
      </c>
      <c r="I14" s="31" t="s">
        <v>130</v>
      </c>
      <c r="J14" s="31" t="s">
        <v>131</v>
      </c>
      <c r="K14" s="51" t="s">
        <v>117</v>
      </c>
      <c r="L14" s="51" t="s">
        <v>117</v>
      </c>
      <c r="M14" s="51" t="s">
        <v>111</v>
      </c>
      <c r="N14" s="51" t="s">
        <v>111</v>
      </c>
      <c r="O14" s="51" t="s">
        <v>117</v>
      </c>
      <c r="P14" s="51" t="s">
        <v>117</v>
      </c>
      <c r="Q14" s="51" t="s">
        <v>117</v>
      </c>
      <c r="R14" s="51" t="s">
        <v>117</v>
      </c>
      <c r="S14" s="51" t="s">
        <v>117</v>
      </c>
      <c r="T14" s="51" t="s">
        <v>111</v>
      </c>
      <c r="U14" s="51" t="s">
        <v>111</v>
      </c>
      <c r="V14" s="51" t="s">
        <v>111</v>
      </c>
      <c r="W14" s="51" t="s">
        <v>117</v>
      </c>
      <c r="X14" s="51" t="s">
        <v>117</v>
      </c>
      <c r="Y14" s="63"/>
    </row>
    <row r="15" spans="1:25" ht="240">
      <c r="A15" s="54">
        <v>14</v>
      </c>
      <c r="B15" s="32" t="s">
        <v>132</v>
      </c>
      <c r="C15" s="64">
        <v>320671</v>
      </c>
      <c r="D15" s="44" t="s">
        <v>115</v>
      </c>
      <c r="E15" s="44" t="s">
        <v>133</v>
      </c>
      <c r="F15" s="52" t="s">
        <v>134</v>
      </c>
      <c r="G15" s="40" t="s">
        <v>117</v>
      </c>
      <c r="H15" s="63" t="s">
        <v>135</v>
      </c>
      <c r="I15" s="31" t="s">
        <v>136</v>
      </c>
      <c r="J15" s="63" t="s">
        <v>137</v>
      </c>
      <c r="K15" s="51" t="s">
        <v>111</v>
      </c>
      <c r="L15" s="51" t="s">
        <v>111</v>
      </c>
      <c r="M15" s="51" t="s">
        <v>111</v>
      </c>
      <c r="N15" s="51" t="s">
        <v>117</v>
      </c>
      <c r="O15" s="51" t="s">
        <v>117</v>
      </c>
      <c r="P15" s="51" t="s">
        <v>117</v>
      </c>
      <c r="Q15" s="51" t="s">
        <v>111</v>
      </c>
      <c r="R15" s="51"/>
      <c r="S15" s="51" t="s">
        <v>111</v>
      </c>
      <c r="T15" s="51" t="s">
        <v>117</v>
      </c>
      <c r="U15" s="51" t="s">
        <v>111</v>
      </c>
      <c r="V15" s="51" t="s">
        <v>111</v>
      </c>
      <c r="W15" s="51" t="s">
        <v>111</v>
      </c>
      <c r="X15" s="51" t="s">
        <v>117</v>
      </c>
      <c r="Y15" s="63"/>
    </row>
    <row r="16" spans="1:25" ht="105">
      <c r="A16" s="54">
        <v>15</v>
      </c>
      <c r="B16" s="32" t="s">
        <v>138</v>
      </c>
      <c r="C16" s="64">
        <v>31278</v>
      </c>
      <c r="D16" s="44" t="s">
        <v>115</v>
      </c>
      <c r="E16" s="44" t="s">
        <v>139</v>
      </c>
      <c r="F16" s="52" t="s">
        <v>140</v>
      </c>
      <c r="G16" s="40" t="s">
        <v>117</v>
      </c>
      <c r="H16" s="63" t="s">
        <v>141</v>
      </c>
      <c r="I16" s="31" t="s">
        <v>142</v>
      </c>
      <c r="J16" s="63" t="s">
        <v>143</v>
      </c>
      <c r="K16" s="51" t="s">
        <v>111</v>
      </c>
      <c r="L16" s="51"/>
      <c r="M16" s="51"/>
      <c r="N16" s="51" t="s">
        <v>111</v>
      </c>
      <c r="O16" s="51" t="s">
        <v>111</v>
      </c>
      <c r="P16" s="51" t="s">
        <v>117</v>
      </c>
      <c r="Q16" s="51" t="s">
        <v>117</v>
      </c>
      <c r="R16" s="51" t="s">
        <v>111</v>
      </c>
      <c r="S16" s="51" t="s">
        <v>111</v>
      </c>
      <c r="T16" s="51" t="s">
        <v>111</v>
      </c>
      <c r="U16" s="51" t="s">
        <v>111</v>
      </c>
      <c r="V16" s="51" t="s">
        <v>111</v>
      </c>
      <c r="W16" s="51" t="s">
        <v>111</v>
      </c>
      <c r="X16" s="51" t="s">
        <v>111</v>
      </c>
      <c r="Y16" s="63"/>
    </row>
    <row r="17" spans="1:25" ht="105">
      <c r="A17" s="54">
        <v>16</v>
      </c>
      <c r="B17" s="32" t="s">
        <v>144</v>
      </c>
      <c r="C17" s="64">
        <v>13974</v>
      </c>
      <c r="D17" s="44" t="s">
        <v>115</v>
      </c>
      <c r="E17" s="44" t="s">
        <v>127</v>
      </c>
      <c r="F17" s="52" t="s">
        <v>145</v>
      </c>
      <c r="G17" s="40" t="s">
        <v>117</v>
      </c>
      <c r="H17" s="63" t="s">
        <v>146</v>
      </c>
      <c r="I17" s="31" t="s">
        <v>147</v>
      </c>
      <c r="J17" s="63" t="s">
        <v>148</v>
      </c>
      <c r="K17" s="51" t="s">
        <v>111</v>
      </c>
      <c r="L17" s="51" t="s">
        <v>111</v>
      </c>
      <c r="M17" s="51"/>
      <c r="N17" s="51"/>
      <c r="O17" s="51"/>
      <c r="P17" s="51"/>
      <c r="Q17" s="51"/>
      <c r="R17" s="51"/>
      <c r="S17" s="51"/>
      <c r="T17" s="51"/>
      <c r="U17" s="51"/>
      <c r="V17" s="51"/>
      <c r="W17" s="51"/>
      <c r="X17" s="51"/>
      <c r="Y17" s="63"/>
    </row>
    <row r="18" spans="1:25" ht="120">
      <c r="A18" s="54">
        <v>17</v>
      </c>
      <c r="B18" s="32" t="s">
        <v>149</v>
      </c>
      <c r="C18" s="65">
        <v>587</v>
      </c>
      <c r="D18" s="44" t="s">
        <v>150</v>
      </c>
      <c r="E18" s="44" t="s">
        <v>127</v>
      </c>
      <c r="F18" s="52" t="s">
        <v>151</v>
      </c>
      <c r="G18" s="40"/>
      <c r="H18" s="63" t="s">
        <v>152</v>
      </c>
      <c r="I18" s="63" t="s">
        <v>153</v>
      </c>
      <c r="J18" s="63"/>
      <c r="K18" s="51" t="s">
        <v>111</v>
      </c>
      <c r="L18" s="51" t="s">
        <v>111</v>
      </c>
      <c r="M18" s="51" t="s">
        <v>117</v>
      </c>
      <c r="N18" s="51" t="s">
        <v>117</v>
      </c>
      <c r="O18" s="51" t="s">
        <v>111</v>
      </c>
      <c r="P18" s="51" t="s">
        <v>111</v>
      </c>
      <c r="Q18" s="51" t="s">
        <v>117</v>
      </c>
      <c r="R18" s="51" t="s">
        <v>111</v>
      </c>
      <c r="S18" s="51" t="s">
        <v>111</v>
      </c>
      <c r="T18" s="51" t="s">
        <v>111</v>
      </c>
      <c r="U18" s="51" t="s">
        <v>111</v>
      </c>
      <c r="V18" s="51" t="s">
        <v>111</v>
      </c>
      <c r="W18" s="51" t="s">
        <v>117</v>
      </c>
      <c r="X18" s="51" t="s">
        <v>111</v>
      </c>
      <c r="Y18" s="63"/>
    </row>
    <row r="19" spans="1:25" ht="43.5">
      <c r="A19" s="54">
        <v>18</v>
      </c>
      <c r="B19" s="32" t="s">
        <v>154</v>
      </c>
      <c r="C19" s="64">
        <v>468724</v>
      </c>
      <c r="D19" s="44" t="s">
        <v>115</v>
      </c>
      <c r="E19" s="44" t="s">
        <v>155</v>
      </c>
      <c r="F19" s="52" t="s">
        <v>156</v>
      </c>
      <c r="G19" s="40" t="s">
        <v>117</v>
      </c>
      <c r="H19" s="66" t="s">
        <v>157</v>
      </c>
      <c r="I19" s="31" t="s">
        <v>158</v>
      </c>
      <c r="J19" s="63"/>
      <c r="K19" s="51" t="s">
        <v>111</v>
      </c>
      <c r="L19" s="51"/>
      <c r="M19" s="51"/>
      <c r="N19" s="51"/>
      <c r="O19" s="51"/>
      <c r="P19" s="51"/>
      <c r="Q19" s="51"/>
      <c r="R19" s="51"/>
      <c r="S19" s="51"/>
      <c r="T19" s="51"/>
      <c r="U19" s="51"/>
      <c r="V19" s="51"/>
      <c r="W19" s="51"/>
      <c r="X19" s="51"/>
      <c r="Y19" s="63"/>
    </row>
    <row r="20" spans="1:25" ht="57">
      <c r="A20" s="54">
        <v>19</v>
      </c>
      <c r="B20" s="32" t="s">
        <v>159</v>
      </c>
      <c r="C20" s="65"/>
      <c r="D20" s="44" t="s">
        <v>115</v>
      </c>
      <c r="E20" s="44" t="s">
        <v>76</v>
      </c>
      <c r="F20" s="52" t="s">
        <v>127</v>
      </c>
      <c r="G20" s="101" t="s">
        <v>117</v>
      </c>
      <c r="H20" s="63" t="s">
        <v>160</v>
      </c>
      <c r="I20" s="31" t="s">
        <v>161</v>
      </c>
      <c r="J20" s="31" t="s">
        <v>162</v>
      </c>
      <c r="K20" s="51" t="s">
        <v>111</v>
      </c>
      <c r="L20" s="51" t="s">
        <v>111</v>
      </c>
      <c r="M20" s="51" t="s">
        <v>111</v>
      </c>
      <c r="N20" s="51" t="s">
        <v>111</v>
      </c>
      <c r="O20" s="51" t="s">
        <v>111</v>
      </c>
      <c r="P20" s="51" t="s">
        <v>111</v>
      </c>
      <c r="Q20" s="51" t="s">
        <v>111</v>
      </c>
      <c r="R20" s="51" t="s">
        <v>111</v>
      </c>
      <c r="S20" s="51" t="s">
        <v>111</v>
      </c>
      <c r="T20" s="51" t="s">
        <v>111</v>
      </c>
      <c r="U20" s="51" t="s">
        <v>111</v>
      </c>
      <c r="V20" s="51" t="s">
        <v>111</v>
      </c>
      <c r="W20" s="51" t="s">
        <v>111</v>
      </c>
      <c r="X20" s="51" t="s">
        <v>111</v>
      </c>
      <c r="Y20" s="63"/>
    </row>
    <row r="21" spans="1:25" ht="71.25">
      <c r="A21" s="54">
        <v>20</v>
      </c>
      <c r="B21" s="32" t="s">
        <v>163</v>
      </c>
      <c r="C21" s="64">
        <v>194000</v>
      </c>
      <c r="D21" s="44" t="s">
        <v>115</v>
      </c>
      <c r="E21" s="44" t="s">
        <v>127</v>
      </c>
      <c r="F21" s="52" t="s">
        <v>127</v>
      </c>
      <c r="G21" s="40" t="s">
        <v>117</v>
      </c>
      <c r="H21" s="66" t="s">
        <v>164</v>
      </c>
      <c r="I21" s="31" t="s">
        <v>165</v>
      </c>
      <c r="J21" s="63" t="s">
        <v>166</v>
      </c>
      <c r="K21" s="51" t="s">
        <v>111</v>
      </c>
      <c r="L21" s="51" t="s">
        <v>117</v>
      </c>
      <c r="M21" s="51" t="s">
        <v>111</v>
      </c>
      <c r="N21" s="51" t="s">
        <v>111</v>
      </c>
      <c r="O21" s="51" t="s">
        <v>111</v>
      </c>
      <c r="P21" s="51" t="s">
        <v>111</v>
      </c>
      <c r="Q21" s="51" t="s">
        <v>111</v>
      </c>
      <c r="R21" s="51" t="s">
        <v>111</v>
      </c>
      <c r="S21" s="51" t="s">
        <v>111</v>
      </c>
      <c r="T21" s="51" t="s">
        <v>111</v>
      </c>
      <c r="U21" s="51" t="s">
        <v>111</v>
      </c>
      <c r="V21" s="51" t="s">
        <v>111</v>
      </c>
      <c r="W21" s="51" t="s">
        <v>117</v>
      </c>
      <c r="X21" s="51" t="s">
        <v>117</v>
      </c>
      <c r="Y21" s="63"/>
    </row>
    <row r="22" spans="1:25" ht="135">
      <c r="A22" s="54">
        <v>21</v>
      </c>
      <c r="B22" s="32" t="s">
        <v>167</v>
      </c>
      <c r="C22" s="64">
        <v>89300</v>
      </c>
      <c r="D22" s="44" t="s">
        <v>115</v>
      </c>
      <c r="E22" s="44" t="s">
        <v>127</v>
      </c>
      <c r="F22" s="52"/>
      <c r="G22" s="51" t="s">
        <v>117</v>
      </c>
      <c r="H22" s="63" t="s">
        <v>168</v>
      </c>
      <c r="I22" s="31" t="s">
        <v>169</v>
      </c>
      <c r="J22" s="31" t="s">
        <v>170</v>
      </c>
      <c r="K22" s="51" t="s">
        <v>111</v>
      </c>
      <c r="L22" s="51" t="s">
        <v>111</v>
      </c>
      <c r="M22" s="51" t="s">
        <v>111</v>
      </c>
      <c r="N22" s="51" t="s">
        <v>111</v>
      </c>
      <c r="O22" s="51"/>
      <c r="P22" s="51" t="s">
        <v>117</v>
      </c>
      <c r="Q22" s="51" t="s">
        <v>117</v>
      </c>
      <c r="R22" s="51" t="s">
        <v>111</v>
      </c>
      <c r="S22" s="51" t="s">
        <v>111</v>
      </c>
      <c r="T22" s="51" t="s">
        <v>111</v>
      </c>
      <c r="U22" s="51" t="s">
        <v>111</v>
      </c>
      <c r="V22" s="51" t="s">
        <v>111</v>
      </c>
      <c r="W22" s="51" t="s">
        <v>117</v>
      </c>
      <c r="X22" s="51" t="s">
        <v>111</v>
      </c>
      <c r="Y22" s="63"/>
    </row>
    <row r="23" spans="1:25" ht="285">
      <c r="A23" s="54">
        <v>22</v>
      </c>
      <c r="B23" s="32" t="s">
        <v>171</v>
      </c>
      <c r="C23" s="65"/>
      <c r="D23" s="44" t="s">
        <v>115</v>
      </c>
      <c r="E23" s="44" t="s">
        <v>127</v>
      </c>
      <c r="F23" s="52" t="s">
        <v>172</v>
      </c>
      <c r="G23" s="51" t="s">
        <v>117</v>
      </c>
      <c r="H23" s="63" t="s">
        <v>173</v>
      </c>
      <c r="I23" s="31" t="s">
        <v>174</v>
      </c>
      <c r="J23" s="107"/>
      <c r="K23" s="51" t="s">
        <v>111</v>
      </c>
      <c r="L23" s="51" t="s">
        <v>111</v>
      </c>
      <c r="M23" s="51" t="s">
        <v>111</v>
      </c>
      <c r="N23" s="51" t="s">
        <v>111</v>
      </c>
      <c r="O23" s="51" t="s">
        <v>111</v>
      </c>
      <c r="P23" s="51" t="s">
        <v>111</v>
      </c>
      <c r="Q23" s="51" t="s">
        <v>111</v>
      </c>
      <c r="R23" s="51" t="s">
        <v>111</v>
      </c>
      <c r="S23" s="51" t="s">
        <v>111</v>
      </c>
      <c r="T23" s="51" t="s">
        <v>111</v>
      </c>
      <c r="U23" s="51" t="s">
        <v>111</v>
      </c>
      <c r="V23" s="51" t="s">
        <v>111</v>
      </c>
      <c r="W23" s="51" t="s">
        <v>111</v>
      </c>
      <c r="X23" s="51"/>
      <c r="Y23" s="63"/>
    </row>
    <row r="24" spans="1:25" ht="405">
      <c r="A24" s="54">
        <v>23</v>
      </c>
      <c r="B24" s="32" t="s">
        <v>175</v>
      </c>
      <c r="C24" s="65">
        <v>34248</v>
      </c>
      <c r="D24" s="44" t="s">
        <v>115</v>
      </c>
      <c r="E24" s="44" t="s">
        <v>127</v>
      </c>
      <c r="F24" s="52" t="s">
        <v>176</v>
      </c>
      <c r="G24" s="40" t="s">
        <v>117</v>
      </c>
      <c r="H24" s="63" t="s">
        <v>177</v>
      </c>
      <c r="I24" s="31" t="s">
        <v>178</v>
      </c>
      <c r="J24" s="63" t="s">
        <v>179</v>
      </c>
      <c r="K24" s="51" t="s">
        <v>111</v>
      </c>
      <c r="L24" s="51" t="s">
        <v>111</v>
      </c>
      <c r="M24" s="51" t="s">
        <v>111</v>
      </c>
      <c r="N24" s="51" t="s">
        <v>111</v>
      </c>
      <c r="O24" s="51" t="s">
        <v>111</v>
      </c>
      <c r="P24" s="51" t="s">
        <v>117</v>
      </c>
      <c r="Q24" s="51"/>
      <c r="R24" s="51"/>
      <c r="S24" s="51"/>
      <c r="T24" s="51"/>
      <c r="U24" s="51"/>
      <c r="V24" s="51"/>
      <c r="W24" s="51"/>
      <c r="X24" s="51"/>
      <c r="Y24" s="63"/>
    </row>
    <row r="25" spans="1:25" ht="255">
      <c r="A25" s="54">
        <v>24</v>
      </c>
      <c r="B25" s="32" t="s">
        <v>180</v>
      </c>
      <c r="C25" s="65"/>
      <c r="D25" s="44" t="s">
        <v>115</v>
      </c>
      <c r="E25" s="44" t="s">
        <v>127</v>
      </c>
      <c r="F25" s="52" t="s">
        <v>176</v>
      </c>
      <c r="G25" s="51" t="s">
        <v>117</v>
      </c>
      <c r="H25" s="63" t="s">
        <v>181</v>
      </c>
      <c r="I25" s="31" t="s">
        <v>182</v>
      </c>
      <c r="J25" s="31" t="s">
        <v>183</v>
      </c>
      <c r="K25" s="51" t="s">
        <v>111</v>
      </c>
      <c r="L25" s="51" t="s">
        <v>111</v>
      </c>
      <c r="M25" s="51" t="s">
        <v>111</v>
      </c>
      <c r="N25" s="51" t="s">
        <v>111</v>
      </c>
      <c r="O25" s="51" t="s">
        <v>111</v>
      </c>
      <c r="P25" s="51" t="s">
        <v>111</v>
      </c>
      <c r="Q25" s="51" t="s">
        <v>111</v>
      </c>
      <c r="R25" s="51" t="s">
        <v>111</v>
      </c>
      <c r="S25" s="51" t="s">
        <v>111</v>
      </c>
      <c r="T25" s="51" t="s">
        <v>111</v>
      </c>
      <c r="U25" s="51" t="s">
        <v>111</v>
      </c>
      <c r="V25" s="51" t="s">
        <v>111</v>
      </c>
      <c r="W25" s="51" t="s">
        <v>111</v>
      </c>
      <c r="X25" s="51" t="s">
        <v>117</v>
      </c>
      <c r="Y25" s="63"/>
    </row>
    <row r="26" spans="1:25" ht="315">
      <c r="A26" s="54">
        <v>25</v>
      </c>
      <c r="B26" s="32" t="s">
        <v>184</v>
      </c>
      <c r="C26" s="64">
        <v>23000</v>
      </c>
      <c r="D26" s="44" t="s">
        <v>115</v>
      </c>
      <c r="E26" s="44" t="s">
        <v>127</v>
      </c>
      <c r="F26" s="52" t="s">
        <v>185</v>
      </c>
      <c r="G26" s="40" t="s">
        <v>117</v>
      </c>
      <c r="H26" s="63" t="s">
        <v>186</v>
      </c>
      <c r="I26" s="31" t="s">
        <v>187</v>
      </c>
      <c r="J26" s="31" t="s">
        <v>188</v>
      </c>
      <c r="K26" s="51" t="s">
        <v>111</v>
      </c>
      <c r="L26" s="51" t="s">
        <v>111</v>
      </c>
      <c r="M26" s="51" t="s">
        <v>111</v>
      </c>
      <c r="N26" s="51" t="s">
        <v>111</v>
      </c>
      <c r="O26" s="51" t="s">
        <v>111</v>
      </c>
      <c r="P26" s="51" t="s">
        <v>111</v>
      </c>
      <c r="Q26" s="51" t="s">
        <v>111</v>
      </c>
      <c r="R26" s="51" t="s">
        <v>111</v>
      </c>
      <c r="S26" s="51" t="s">
        <v>111</v>
      </c>
      <c r="T26" s="51" t="s">
        <v>111</v>
      </c>
      <c r="U26" s="51" t="s">
        <v>111</v>
      </c>
      <c r="V26" s="51" t="s">
        <v>111</v>
      </c>
      <c r="W26" s="51" t="s">
        <v>111</v>
      </c>
      <c r="X26" s="51" t="s">
        <v>111</v>
      </c>
      <c r="Y26" s="63"/>
    </row>
    <row r="27" spans="1:25" ht="360">
      <c r="A27" s="54">
        <v>26</v>
      </c>
      <c r="B27" s="32" t="s">
        <v>189</v>
      </c>
      <c r="C27" s="64">
        <v>17000</v>
      </c>
      <c r="D27" s="44" t="s">
        <v>115</v>
      </c>
      <c r="E27" s="44" t="s">
        <v>127</v>
      </c>
      <c r="F27" s="52"/>
      <c r="G27" s="40" t="s">
        <v>117</v>
      </c>
      <c r="H27" s="63" t="s">
        <v>190</v>
      </c>
      <c r="I27" s="31" t="s">
        <v>191</v>
      </c>
      <c r="J27" s="31" t="s">
        <v>192</v>
      </c>
      <c r="K27" s="51" t="s">
        <v>111</v>
      </c>
      <c r="L27" s="51" t="s">
        <v>111</v>
      </c>
      <c r="M27" s="51" t="s">
        <v>111</v>
      </c>
      <c r="N27" s="51" t="s">
        <v>111</v>
      </c>
      <c r="O27" s="51" t="s">
        <v>111</v>
      </c>
      <c r="P27" s="51" t="s">
        <v>111</v>
      </c>
      <c r="Q27" s="51" t="s">
        <v>111</v>
      </c>
      <c r="R27" s="51" t="s">
        <v>111</v>
      </c>
      <c r="S27" s="51" t="s">
        <v>111</v>
      </c>
      <c r="T27" s="51" t="s">
        <v>111</v>
      </c>
      <c r="U27" s="51" t="s">
        <v>111</v>
      </c>
      <c r="V27" s="51" t="s">
        <v>111</v>
      </c>
      <c r="W27" s="51" t="s">
        <v>111</v>
      </c>
      <c r="X27" s="51" t="s">
        <v>111</v>
      </c>
      <c r="Y27" s="63"/>
    </row>
    <row r="28" spans="1:25" ht="165">
      <c r="A28" s="54">
        <v>27</v>
      </c>
      <c r="B28" s="32" t="s">
        <v>193</v>
      </c>
      <c r="C28" s="64">
        <v>28000</v>
      </c>
      <c r="D28" s="44" t="s">
        <v>115</v>
      </c>
      <c r="E28" s="44" t="s">
        <v>127</v>
      </c>
      <c r="F28" s="52"/>
      <c r="G28" s="51" t="s">
        <v>117</v>
      </c>
      <c r="H28" s="63" t="s">
        <v>194</v>
      </c>
      <c r="I28" s="63" t="s">
        <v>195</v>
      </c>
      <c r="J28" s="63"/>
      <c r="K28" s="51" t="s">
        <v>111</v>
      </c>
      <c r="L28" s="51" t="s">
        <v>111</v>
      </c>
      <c r="M28" s="51" t="s">
        <v>111</v>
      </c>
      <c r="N28" s="51" t="s">
        <v>111</v>
      </c>
      <c r="O28" s="51" t="s">
        <v>111</v>
      </c>
      <c r="P28" s="51" t="s">
        <v>111</v>
      </c>
      <c r="Q28" s="51" t="s">
        <v>111</v>
      </c>
      <c r="R28" s="51" t="s">
        <v>111</v>
      </c>
      <c r="S28" s="51" t="s">
        <v>111</v>
      </c>
      <c r="T28" s="51" t="s">
        <v>111</v>
      </c>
      <c r="U28" s="51" t="s">
        <v>111</v>
      </c>
      <c r="V28" s="51" t="s">
        <v>111</v>
      </c>
      <c r="W28" s="51" t="s">
        <v>111</v>
      </c>
      <c r="X28" s="51" t="s">
        <v>111</v>
      </c>
      <c r="Y28" s="63"/>
    </row>
    <row r="29" spans="1:25" ht="270">
      <c r="A29" s="54">
        <v>28</v>
      </c>
      <c r="B29" s="32" t="s">
        <v>196</v>
      </c>
      <c r="C29" s="64">
        <v>18249</v>
      </c>
      <c r="D29" s="44" t="s">
        <v>115</v>
      </c>
      <c r="E29" s="44" t="s">
        <v>127</v>
      </c>
      <c r="F29" s="52" t="s">
        <v>127</v>
      </c>
      <c r="G29" s="40" t="s">
        <v>117</v>
      </c>
      <c r="H29" s="63" t="s">
        <v>197</v>
      </c>
      <c r="I29" s="31" t="s">
        <v>198</v>
      </c>
      <c r="J29" s="63"/>
      <c r="K29" s="51" t="s">
        <v>111</v>
      </c>
      <c r="L29" s="51" t="s">
        <v>111</v>
      </c>
      <c r="M29" s="51" t="s">
        <v>111</v>
      </c>
      <c r="N29" s="51" t="s">
        <v>111</v>
      </c>
      <c r="O29" s="51" t="s">
        <v>111</v>
      </c>
      <c r="P29" s="51" t="s">
        <v>111</v>
      </c>
      <c r="Q29" s="51" t="s">
        <v>111</v>
      </c>
      <c r="R29" s="51" t="s">
        <v>111</v>
      </c>
      <c r="S29" s="51" t="s">
        <v>111</v>
      </c>
      <c r="T29" s="51" t="s">
        <v>111</v>
      </c>
      <c r="U29" s="51" t="s">
        <v>111</v>
      </c>
      <c r="V29" s="51" t="s">
        <v>111</v>
      </c>
      <c r="W29" s="51" t="s">
        <v>111</v>
      </c>
      <c r="X29" s="51" t="s">
        <v>111</v>
      </c>
      <c r="Y29" s="63"/>
    </row>
    <row r="30" spans="1:25" ht="225">
      <c r="A30" s="54">
        <v>29</v>
      </c>
      <c r="B30" s="32" t="s">
        <v>199</v>
      </c>
      <c r="C30" s="65">
        <v>6000</v>
      </c>
      <c r="D30" s="44" t="s">
        <v>150</v>
      </c>
      <c r="E30" s="44" t="s">
        <v>127</v>
      </c>
      <c r="F30" s="52"/>
      <c r="G30" s="51" t="s">
        <v>117</v>
      </c>
      <c r="H30" s="63" t="s">
        <v>200</v>
      </c>
      <c r="I30" s="31" t="s">
        <v>201</v>
      </c>
      <c r="J30" s="31" t="s">
        <v>202</v>
      </c>
      <c r="K30" s="51" t="s">
        <v>111</v>
      </c>
      <c r="L30" s="51" t="s">
        <v>111</v>
      </c>
      <c r="M30" s="51" t="s">
        <v>117</v>
      </c>
      <c r="N30" s="51" t="s">
        <v>117</v>
      </c>
      <c r="O30" s="51" t="s">
        <v>111</v>
      </c>
      <c r="P30" s="51" t="s">
        <v>111</v>
      </c>
      <c r="Q30" s="51" t="s">
        <v>111</v>
      </c>
      <c r="R30" s="51" t="s">
        <v>111</v>
      </c>
      <c r="S30" s="51" t="s">
        <v>111</v>
      </c>
      <c r="T30" s="51" t="s">
        <v>111</v>
      </c>
      <c r="U30" s="51" t="s">
        <v>111</v>
      </c>
      <c r="V30" s="51" t="s">
        <v>111</v>
      </c>
      <c r="W30" s="51" t="s">
        <v>111</v>
      </c>
      <c r="X30" s="51" t="s">
        <v>111</v>
      </c>
      <c r="Y30" s="63"/>
    </row>
    <row r="31" spans="1:25" ht="345">
      <c r="A31" s="54">
        <v>30</v>
      </c>
      <c r="B31" s="32" t="s">
        <v>203</v>
      </c>
      <c r="C31" s="64">
        <v>700000</v>
      </c>
      <c r="D31" s="44" t="s">
        <v>150</v>
      </c>
      <c r="E31" s="44" t="s">
        <v>204</v>
      </c>
      <c r="F31" s="52" t="s">
        <v>205</v>
      </c>
      <c r="G31" s="40" t="s">
        <v>117</v>
      </c>
      <c r="H31" s="63" t="s">
        <v>206</v>
      </c>
      <c r="I31" s="31" t="s">
        <v>207</v>
      </c>
      <c r="J31" s="63"/>
      <c r="K31" s="51"/>
      <c r="L31" s="51"/>
      <c r="M31" s="51"/>
      <c r="N31" s="51"/>
      <c r="O31" s="51"/>
      <c r="P31" s="51"/>
      <c r="Q31" s="51"/>
      <c r="R31" s="51"/>
      <c r="S31" s="51"/>
      <c r="T31" s="51"/>
      <c r="U31" s="51"/>
      <c r="V31" s="51"/>
      <c r="W31" s="51"/>
      <c r="X31" s="51"/>
      <c r="Y31" s="63"/>
    </row>
    <row r="32" spans="1:25" ht="255">
      <c r="A32" s="54">
        <v>31</v>
      </c>
      <c r="B32" s="32" t="s">
        <v>208</v>
      </c>
      <c r="C32" s="64">
        <v>61800</v>
      </c>
      <c r="D32" s="44" t="s">
        <v>115</v>
      </c>
      <c r="E32" s="44" t="s">
        <v>127</v>
      </c>
      <c r="F32" s="52" t="s">
        <v>116</v>
      </c>
      <c r="G32" s="40" t="s">
        <v>117</v>
      </c>
      <c r="H32" s="63" t="s">
        <v>209</v>
      </c>
      <c r="I32" s="31" t="s">
        <v>210</v>
      </c>
      <c r="J32" s="31" t="s">
        <v>211</v>
      </c>
      <c r="K32" s="51" t="s">
        <v>212</v>
      </c>
      <c r="L32" s="51" t="s">
        <v>111</v>
      </c>
      <c r="M32" s="51" t="s">
        <v>111</v>
      </c>
      <c r="N32" s="51" t="s">
        <v>117</v>
      </c>
      <c r="O32" s="51" t="s">
        <v>117</v>
      </c>
      <c r="P32" s="51" t="s">
        <v>117</v>
      </c>
      <c r="Q32" s="51" t="s">
        <v>111</v>
      </c>
      <c r="R32" s="51" t="s">
        <v>117</v>
      </c>
      <c r="S32" s="51" t="s">
        <v>111</v>
      </c>
      <c r="T32" s="51" t="s">
        <v>111</v>
      </c>
      <c r="U32" s="51" t="s">
        <v>111</v>
      </c>
      <c r="V32" s="51" t="s">
        <v>111</v>
      </c>
      <c r="W32" s="51" t="s">
        <v>117</v>
      </c>
      <c r="X32" s="51" t="s">
        <v>111</v>
      </c>
      <c r="Y32" s="63"/>
    </row>
    <row r="33" spans="1:25" ht="57">
      <c r="A33" s="54">
        <v>32</v>
      </c>
      <c r="B33" s="32" t="s">
        <v>213</v>
      </c>
      <c r="C33" s="64">
        <v>45000</v>
      </c>
      <c r="D33" s="44" t="s">
        <v>115</v>
      </c>
      <c r="E33" s="44" t="s">
        <v>127</v>
      </c>
      <c r="F33" s="52" t="s">
        <v>116</v>
      </c>
      <c r="G33" s="51" t="s">
        <v>117</v>
      </c>
      <c r="H33" s="66" t="s">
        <v>214</v>
      </c>
      <c r="I33" s="31" t="s">
        <v>215</v>
      </c>
      <c r="J33" s="31"/>
      <c r="K33" s="51" t="s">
        <v>111</v>
      </c>
      <c r="L33" s="51" t="s">
        <v>111</v>
      </c>
      <c r="M33" s="51" t="s">
        <v>111</v>
      </c>
      <c r="N33" s="51" t="s">
        <v>111</v>
      </c>
      <c r="O33" s="51" t="s">
        <v>111</v>
      </c>
      <c r="P33" s="51" t="s">
        <v>111</v>
      </c>
      <c r="Q33" s="51" t="s">
        <v>111</v>
      </c>
      <c r="R33" s="51" t="s">
        <v>111</v>
      </c>
      <c r="S33" s="51" t="s">
        <v>111</v>
      </c>
      <c r="T33" s="51" t="s">
        <v>111</v>
      </c>
      <c r="U33" s="51" t="s">
        <v>111</v>
      </c>
      <c r="V33" s="51" t="s">
        <v>111</v>
      </c>
      <c r="W33" s="51" t="s">
        <v>111</v>
      </c>
      <c r="X33" s="51"/>
      <c r="Y33" s="63"/>
    </row>
    <row r="34" spans="1:25" ht="150">
      <c r="A34" s="54">
        <v>33</v>
      </c>
      <c r="B34" s="32" t="s">
        <v>216</v>
      </c>
      <c r="C34" s="64">
        <v>75000</v>
      </c>
      <c r="D34" s="44" t="s">
        <v>115</v>
      </c>
      <c r="E34" s="44" t="s">
        <v>127</v>
      </c>
      <c r="F34" s="52" t="s">
        <v>217</v>
      </c>
      <c r="G34" s="40" t="s">
        <v>117</v>
      </c>
      <c r="H34" s="63" t="s">
        <v>218</v>
      </c>
      <c r="I34" s="31" t="s">
        <v>219</v>
      </c>
      <c r="J34" s="31" t="s">
        <v>220</v>
      </c>
      <c r="K34" s="51" t="s">
        <v>111</v>
      </c>
      <c r="L34" s="51" t="s">
        <v>111</v>
      </c>
      <c r="M34" s="51" t="s">
        <v>111</v>
      </c>
      <c r="N34" s="51" t="s">
        <v>111</v>
      </c>
      <c r="O34" s="51" t="s">
        <v>111</v>
      </c>
      <c r="P34" s="51" t="s">
        <v>111</v>
      </c>
      <c r="Q34" s="51" t="s">
        <v>111</v>
      </c>
      <c r="R34" s="51" t="s">
        <v>111</v>
      </c>
      <c r="S34" s="51" t="s">
        <v>111</v>
      </c>
      <c r="T34" s="51" t="s">
        <v>111</v>
      </c>
      <c r="U34" s="51" t="s">
        <v>111</v>
      </c>
      <c r="V34" s="51" t="s">
        <v>111</v>
      </c>
      <c r="W34" s="51" t="s">
        <v>111</v>
      </c>
      <c r="X34" s="51"/>
      <c r="Y34" s="63"/>
    </row>
    <row r="35" spans="1:25" ht="255">
      <c r="A35" s="54">
        <v>34</v>
      </c>
      <c r="B35" s="32" t="s">
        <v>221</v>
      </c>
      <c r="C35" s="65"/>
      <c r="D35" s="44"/>
      <c r="E35" s="44" t="s">
        <v>222</v>
      </c>
      <c r="F35" s="52" t="s">
        <v>222</v>
      </c>
      <c r="G35" s="40" t="s">
        <v>117</v>
      </c>
      <c r="H35" s="63" t="s">
        <v>223</v>
      </c>
      <c r="I35" s="31" t="s">
        <v>224</v>
      </c>
      <c r="J35" s="63" t="s">
        <v>225</v>
      </c>
      <c r="K35" s="51" t="s">
        <v>111</v>
      </c>
      <c r="L35" s="51" t="s">
        <v>111</v>
      </c>
      <c r="M35" s="51" t="s">
        <v>111</v>
      </c>
      <c r="N35" s="51" t="s">
        <v>111</v>
      </c>
      <c r="O35" s="51" t="s">
        <v>111</v>
      </c>
      <c r="P35" s="51" t="s">
        <v>111</v>
      </c>
      <c r="Q35" s="51" t="s">
        <v>111</v>
      </c>
      <c r="R35" s="51" t="s">
        <v>111</v>
      </c>
      <c r="S35" s="51" t="s">
        <v>111</v>
      </c>
      <c r="T35" s="51" t="s">
        <v>111</v>
      </c>
      <c r="U35" s="51" t="s">
        <v>111</v>
      </c>
      <c r="V35" s="51" t="s">
        <v>111</v>
      </c>
      <c r="W35" s="51" t="s">
        <v>111</v>
      </c>
      <c r="X35" s="51"/>
      <c r="Y35" s="63"/>
    </row>
    <row r="36" spans="1:25" ht="409.6">
      <c r="A36" s="54">
        <v>35</v>
      </c>
      <c r="B36" s="32" t="s">
        <v>226</v>
      </c>
      <c r="C36" s="64">
        <v>73000</v>
      </c>
      <c r="D36" s="44" t="s">
        <v>115</v>
      </c>
      <c r="E36" s="44" t="s">
        <v>127</v>
      </c>
      <c r="F36" s="52" t="s">
        <v>227</v>
      </c>
      <c r="G36" s="40" t="s">
        <v>117</v>
      </c>
      <c r="H36" s="31" t="s">
        <v>228</v>
      </c>
      <c r="I36" s="31" t="s">
        <v>229</v>
      </c>
      <c r="J36" s="63" t="s">
        <v>230</v>
      </c>
      <c r="K36" s="51" t="s">
        <v>111</v>
      </c>
      <c r="L36" s="51" t="s">
        <v>117</v>
      </c>
      <c r="M36" s="51" t="s">
        <v>111</v>
      </c>
      <c r="N36" s="51" t="s">
        <v>117</v>
      </c>
      <c r="O36" s="51" t="s">
        <v>117</v>
      </c>
      <c r="P36" s="51" t="s">
        <v>111</v>
      </c>
      <c r="Q36" s="51" t="s">
        <v>231</v>
      </c>
      <c r="R36" s="51" t="s">
        <v>117</v>
      </c>
      <c r="S36" s="51" t="s">
        <v>111</v>
      </c>
      <c r="T36" s="51" t="s">
        <v>111</v>
      </c>
      <c r="U36" s="51" t="s">
        <v>111</v>
      </c>
      <c r="V36" s="51" t="s">
        <v>111</v>
      </c>
      <c r="W36" s="51" t="s">
        <v>111</v>
      </c>
      <c r="X36" s="51"/>
      <c r="Y36" s="63"/>
    </row>
    <row r="37" spans="1:25">
      <c r="A37" s="54">
        <v>36</v>
      </c>
      <c r="B37" s="32" t="s">
        <v>232</v>
      </c>
      <c r="C37" s="65">
        <v>5643</v>
      </c>
      <c r="D37" s="44" t="s">
        <v>115</v>
      </c>
      <c r="E37" s="44"/>
      <c r="F37" s="52"/>
      <c r="G37" s="40"/>
      <c r="H37" s="31"/>
      <c r="I37" s="63"/>
      <c r="J37" s="107"/>
      <c r="K37" s="51"/>
      <c r="L37" s="51"/>
      <c r="M37" s="51"/>
      <c r="N37" s="51"/>
      <c r="O37" s="51"/>
      <c r="P37" s="51"/>
      <c r="Q37" s="51"/>
      <c r="R37" s="51"/>
      <c r="S37" s="51"/>
      <c r="T37" s="51"/>
      <c r="U37" s="51"/>
      <c r="V37" s="51"/>
      <c r="W37" s="51"/>
      <c r="X37" s="51"/>
      <c r="Y37" s="63"/>
    </row>
    <row r="38" spans="1:25" ht="330">
      <c r="A38" s="54">
        <v>37</v>
      </c>
      <c r="B38" s="32" t="s">
        <v>233</v>
      </c>
      <c r="C38" s="65" t="s">
        <v>234</v>
      </c>
      <c r="D38" s="50" t="s">
        <v>115</v>
      </c>
      <c r="E38" s="44" t="s">
        <v>133</v>
      </c>
      <c r="F38" s="52" t="s">
        <v>133</v>
      </c>
      <c r="G38" s="40" t="s">
        <v>117</v>
      </c>
      <c r="H38" s="63" t="s">
        <v>235</v>
      </c>
      <c r="I38" s="31" t="s">
        <v>233</v>
      </c>
      <c r="J38" s="63" t="s">
        <v>236</v>
      </c>
      <c r="K38" s="51"/>
      <c r="L38" s="51"/>
      <c r="M38" s="51"/>
      <c r="N38" s="51"/>
      <c r="O38" s="51"/>
      <c r="P38" s="51"/>
      <c r="Q38" s="51"/>
      <c r="R38" s="51"/>
      <c r="S38" s="51"/>
      <c r="T38" s="51"/>
      <c r="U38" s="51"/>
      <c r="V38" s="51"/>
      <c r="W38" s="51"/>
      <c r="X38" s="51"/>
      <c r="Y38" s="63"/>
    </row>
    <row r="39" spans="1:25" ht="85.5">
      <c r="A39" s="54">
        <v>38</v>
      </c>
      <c r="B39" s="32" t="s">
        <v>237</v>
      </c>
      <c r="C39" s="65">
        <v>4000</v>
      </c>
      <c r="D39" s="44" t="s">
        <v>115</v>
      </c>
      <c r="E39" s="44" t="s">
        <v>133</v>
      </c>
      <c r="F39" s="52" t="s">
        <v>238</v>
      </c>
      <c r="G39" s="40" t="s">
        <v>117</v>
      </c>
      <c r="H39" s="66"/>
      <c r="I39" s="31" t="s">
        <v>239</v>
      </c>
      <c r="J39" s="31" t="s">
        <v>240</v>
      </c>
      <c r="K39" s="51"/>
      <c r="L39" s="51"/>
      <c r="M39" s="51"/>
      <c r="N39" s="51"/>
      <c r="O39" s="51"/>
      <c r="P39" s="51"/>
      <c r="Q39" s="51"/>
      <c r="R39" s="51"/>
      <c r="S39" s="51"/>
      <c r="T39" s="51"/>
      <c r="U39" s="51"/>
      <c r="V39" s="51"/>
      <c r="W39" s="51"/>
      <c r="X39" s="51"/>
      <c r="Y39" s="63"/>
    </row>
    <row r="40" spans="1:25" ht="150">
      <c r="A40" s="54">
        <v>39</v>
      </c>
      <c r="B40" s="32" t="s">
        <v>241</v>
      </c>
      <c r="C40" s="64">
        <v>49300</v>
      </c>
      <c r="D40" s="44" t="s">
        <v>115</v>
      </c>
      <c r="E40" s="44" t="s">
        <v>242</v>
      </c>
      <c r="F40" s="52" t="s">
        <v>242</v>
      </c>
      <c r="G40" s="40" t="s">
        <v>117</v>
      </c>
      <c r="H40" s="63" t="s">
        <v>243</v>
      </c>
      <c r="I40" s="31" t="s">
        <v>244</v>
      </c>
      <c r="J40" s="107"/>
      <c r="K40" s="51"/>
      <c r="L40" s="51"/>
      <c r="M40" s="51"/>
      <c r="N40" s="51"/>
      <c r="O40" s="51"/>
      <c r="P40" s="51"/>
      <c r="Q40" s="51"/>
      <c r="R40" s="51"/>
      <c r="S40" s="51"/>
      <c r="T40" s="51"/>
      <c r="U40" s="51"/>
      <c r="V40" s="51"/>
      <c r="W40" s="51"/>
      <c r="X40" s="51"/>
      <c r="Y40" s="63"/>
    </row>
    <row r="41" spans="1:25" ht="409.6">
      <c r="A41" s="54">
        <v>40</v>
      </c>
      <c r="B41" s="32" t="s">
        <v>245</v>
      </c>
      <c r="C41" s="64">
        <v>31000</v>
      </c>
      <c r="D41" s="44" t="s">
        <v>115</v>
      </c>
      <c r="E41" s="44"/>
      <c r="F41" s="52"/>
      <c r="G41" s="40" t="s">
        <v>117</v>
      </c>
      <c r="H41" s="66"/>
      <c r="I41" s="31" t="s">
        <v>246</v>
      </c>
      <c r="J41" s="63" t="s">
        <v>247</v>
      </c>
      <c r="K41" s="51"/>
      <c r="L41" s="51"/>
      <c r="M41" s="51"/>
      <c r="N41" s="51"/>
      <c r="O41" s="51"/>
      <c r="P41" s="51"/>
      <c r="Q41" s="51"/>
      <c r="R41" s="51"/>
      <c r="S41" s="51"/>
      <c r="T41" s="51"/>
      <c r="U41" s="51"/>
      <c r="V41" s="51"/>
      <c r="W41" s="51"/>
      <c r="X41" s="51"/>
      <c r="Y41" s="63"/>
    </row>
    <row r="42" spans="1:25" ht="409.6">
      <c r="A42" s="54">
        <v>41</v>
      </c>
      <c r="B42" s="32" t="s">
        <v>248</v>
      </c>
      <c r="C42" s="64">
        <v>35000</v>
      </c>
      <c r="D42" s="44" t="s">
        <v>115</v>
      </c>
      <c r="E42" s="44"/>
      <c r="F42" s="52"/>
      <c r="G42" s="40" t="s">
        <v>117</v>
      </c>
      <c r="H42" s="63" t="s">
        <v>249</v>
      </c>
      <c r="I42" s="31" t="s">
        <v>250</v>
      </c>
      <c r="J42" s="63"/>
      <c r="K42" s="51" t="s">
        <v>111</v>
      </c>
      <c r="L42" s="51" t="s">
        <v>111</v>
      </c>
      <c r="M42" s="51" t="s">
        <v>111</v>
      </c>
      <c r="N42" s="51" t="s">
        <v>111</v>
      </c>
      <c r="O42" s="51" t="s">
        <v>111</v>
      </c>
      <c r="P42" s="51" t="s">
        <v>111</v>
      </c>
      <c r="Q42" s="51" t="s">
        <v>111</v>
      </c>
      <c r="R42" s="51" t="s">
        <v>111</v>
      </c>
      <c r="S42" s="51" t="s">
        <v>111</v>
      </c>
      <c r="T42" s="51" t="s">
        <v>111</v>
      </c>
      <c r="U42" s="51" t="s">
        <v>111</v>
      </c>
      <c r="V42" s="51" t="s">
        <v>111</v>
      </c>
      <c r="W42" s="51" t="s">
        <v>111</v>
      </c>
      <c r="X42" s="51"/>
      <c r="Y42" s="63"/>
    </row>
    <row r="43" spans="1:25" ht="57">
      <c r="A43" s="54">
        <v>42</v>
      </c>
      <c r="B43" s="32" t="s">
        <v>251</v>
      </c>
      <c r="C43" s="64">
        <v>5500</v>
      </c>
      <c r="D43" s="44" t="s">
        <v>115</v>
      </c>
      <c r="E43" s="44"/>
      <c r="F43" s="52"/>
      <c r="G43" s="40" t="s">
        <v>117</v>
      </c>
      <c r="H43" s="66" t="s">
        <v>252</v>
      </c>
      <c r="I43" s="31" t="s">
        <v>253</v>
      </c>
      <c r="J43" s="31" t="s">
        <v>254</v>
      </c>
      <c r="K43" s="51"/>
      <c r="L43" s="51"/>
      <c r="M43" s="51"/>
      <c r="N43" s="51"/>
      <c r="O43" s="51"/>
      <c r="P43" s="51"/>
      <c r="Q43" s="51"/>
      <c r="R43" s="51"/>
      <c r="S43" s="51"/>
      <c r="T43" s="51"/>
      <c r="U43" s="51"/>
      <c r="V43" s="51"/>
      <c r="W43" s="51"/>
      <c r="X43" s="51"/>
      <c r="Y43" s="63"/>
    </row>
    <row r="44" spans="1:25" ht="315">
      <c r="A44" s="54">
        <v>43</v>
      </c>
      <c r="B44" s="32" t="s">
        <v>255</v>
      </c>
      <c r="C44" s="64">
        <v>377757</v>
      </c>
      <c r="D44" s="44" t="s">
        <v>115</v>
      </c>
      <c r="E44" s="44"/>
      <c r="F44" s="52"/>
      <c r="G44" s="40" t="s">
        <v>117</v>
      </c>
      <c r="H44" s="63" t="s">
        <v>256</v>
      </c>
      <c r="I44" s="31" t="s">
        <v>257</v>
      </c>
      <c r="J44" s="107"/>
      <c r="K44" s="51"/>
      <c r="L44" s="51"/>
      <c r="M44" s="51"/>
      <c r="N44" s="51"/>
      <c r="O44" s="51"/>
      <c r="P44" s="51"/>
      <c r="Q44" s="51"/>
      <c r="R44" s="51"/>
      <c r="S44" s="51"/>
      <c r="T44" s="51"/>
      <c r="U44" s="51"/>
      <c r="V44" s="51"/>
      <c r="W44" s="51"/>
      <c r="X44" s="51"/>
      <c r="Y44" s="63"/>
    </row>
    <row r="45" spans="1:25" ht="105">
      <c r="A45" s="54">
        <v>44</v>
      </c>
      <c r="B45" s="32" t="s">
        <v>258</v>
      </c>
      <c r="C45" s="64">
        <v>47000</v>
      </c>
      <c r="D45" s="44" t="s">
        <v>115</v>
      </c>
      <c r="E45" s="44" t="s">
        <v>259</v>
      </c>
      <c r="F45" s="52" t="s">
        <v>260</v>
      </c>
      <c r="G45" s="51" t="s">
        <v>117</v>
      </c>
      <c r="H45" s="63" t="s">
        <v>261</v>
      </c>
      <c r="I45" s="31" t="s">
        <v>262</v>
      </c>
      <c r="J45" s="63" t="s">
        <v>111</v>
      </c>
      <c r="K45" s="51" t="s">
        <v>111</v>
      </c>
      <c r="L45" s="51" t="s">
        <v>111</v>
      </c>
      <c r="M45" s="51" t="s">
        <v>111</v>
      </c>
      <c r="N45" s="51" t="s">
        <v>111</v>
      </c>
      <c r="O45" s="51" t="s">
        <v>111</v>
      </c>
      <c r="P45" s="51" t="s">
        <v>111</v>
      </c>
      <c r="Q45" s="51" t="s">
        <v>111</v>
      </c>
      <c r="R45" s="51" t="s">
        <v>111</v>
      </c>
      <c r="S45" s="51" t="s">
        <v>111</v>
      </c>
      <c r="T45" s="51" t="s">
        <v>111</v>
      </c>
      <c r="U45" s="51" t="s">
        <v>111</v>
      </c>
      <c r="V45" s="51"/>
      <c r="W45" s="51"/>
      <c r="X45" s="51"/>
      <c r="Y45" s="63"/>
    </row>
    <row r="46" spans="1:25" ht="120">
      <c r="A46" s="54">
        <v>45</v>
      </c>
      <c r="B46" s="53" t="s">
        <v>263</v>
      </c>
      <c r="C46" s="43" t="s">
        <v>264</v>
      </c>
      <c r="D46" s="44" t="s">
        <v>115</v>
      </c>
      <c r="E46" s="44" t="s">
        <v>127</v>
      </c>
      <c r="F46" s="26" t="s">
        <v>127</v>
      </c>
      <c r="G46" s="40" t="s">
        <v>117</v>
      </c>
      <c r="H46" s="27" t="s">
        <v>265</v>
      </c>
      <c r="I46" s="30" t="s">
        <v>266</v>
      </c>
      <c r="J46" s="24" t="s">
        <v>267</v>
      </c>
      <c r="K46" s="60" t="s">
        <v>111</v>
      </c>
      <c r="L46" s="60" t="s">
        <v>111</v>
      </c>
      <c r="M46" s="60" t="s">
        <v>111</v>
      </c>
      <c r="N46" s="60" t="s">
        <v>111</v>
      </c>
      <c r="O46" s="60" t="s">
        <v>111</v>
      </c>
      <c r="P46" s="60" t="s">
        <v>111</v>
      </c>
      <c r="Q46" s="60" t="s">
        <v>111</v>
      </c>
      <c r="R46" s="61"/>
      <c r="S46" s="61"/>
      <c r="T46" s="61"/>
      <c r="U46" s="61"/>
      <c r="V46" s="61"/>
      <c r="W46" s="61"/>
      <c r="X46" s="61"/>
      <c r="Y46" s="62"/>
    </row>
    <row r="47" spans="1:25" ht="120">
      <c r="A47" s="54">
        <v>46</v>
      </c>
      <c r="B47" s="53" t="s">
        <v>268</v>
      </c>
      <c r="C47" s="43" t="s">
        <v>269</v>
      </c>
      <c r="D47" s="44" t="s">
        <v>115</v>
      </c>
      <c r="E47" s="44" t="s">
        <v>127</v>
      </c>
      <c r="F47" s="26" t="s">
        <v>127</v>
      </c>
      <c r="G47" s="102" t="s">
        <v>111</v>
      </c>
      <c r="H47" s="63" t="s">
        <v>270</v>
      </c>
      <c r="I47" s="30" t="s">
        <v>271</v>
      </c>
      <c r="J47" s="31" t="s">
        <v>272</v>
      </c>
      <c r="K47" s="60" t="s">
        <v>111</v>
      </c>
      <c r="L47" s="60" t="s">
        <v>111</v>
      </c>
      <c r="M47" s="60" t="s">
        <v>111</v>
      </c>
      <c r="N47" s="60" t="s">
        <v>111</v>
      </c>
      <c r="O47" s="60" t="s">
        <v>111</v>
      </c>
      <c r="P47" s="60" t="s">
        <v>111</v>
      </c>
      <c r="Q47" s="60" t="s">
        <v>111</v>
      </c>
      <c r="R47" s="61" t="s">
        <v>111</v>
      </c>
      <c r="S47" s="61" t="s">
        <v>111</v>
      </c>
      <c r="T47" s="61" t="s">
        <v>111</v>
      </c>
      <c r="U47" s="61" t="s">
        <v>111</v>
      </c>
      <c r="V47" s="61" t="s">
        <v>111</v>
      </c>
      <c r="W47" s="61" t="s">
        <v>111</v>
      </c>
      <c r="X47" s="61"/>
      <c r="Y47" s="62"/>
    </row>
    <row r="48" spans="1:25" ht="135">
      <c r="A48" s="54">
        <v>47</v>
      </c>
      <c r="B48" s="32" t="s">
        <v>273</v>
      </c>
      <c r="C48" s="64">
        <v>93000</v>
      </c>
      <c r="D48" s="44" t="s">
        <v>115</v>
      </c>
      <c r="E48" s="44" t="s">
        <v>133</v>
      </c>
      <c r="F48" s="52" t="s">
        <v>133</v>
      </c>
      <c r="G48" s="40" t="s">
        <v>111</v>
      </c>
      <c r="H48" s="63" t="s">
        <v>274</v>
      </c>
      <c r="I48" s="31" t="s">
        <v>275</v>
      </c>
      <c r="J48" s="31"/>
      <c r="K48" s="51" t="s">
        <v>111</v>
      </c>
      <c r="L48" s="51" t="s">
        <v>111</v>
      </c>
      <c r="M48" s="51" t="s">
        <v>111</v>
      </c>
      <c r="N48" s="51" t="s">
        <v>111</v>
      </c>
      <c r="O48" s="51" t="s">
        <v>111</v>
      </c>
      <c r="P48" s="51" t="s">
        <v>111</v>
      </c>
      <c r="Q48" s="51"/>
      <c r="R48" s="51"/>
      <c r="S48" s="51"/>
      <c r="T48" s="51"/>
      <c r="U48" s="51"/>
      <c r="V48" s="51"/>
      <c r="W48" s="51"/>
      <c r="X48" s="51"/>
      <c r="Y48" s="63"/>
    </row>
    <row r="49" spans="1:25" ht="71.25">
      <c r="A49" s="54">
        <v>48</v>
      </c>
      <c r="B49" s="32" t="s">
        <v>276</v>
      </c>
      <c r="C49" s="64">
        <v>29565</v>
      </c>
      <c r="D49" s="44" t="s">
        <v>115</v>
      </c>
      <c r="E49" s="44" t="s">
        <v>127</v>
      </c>
      <c r="F49" s="52" t="s">
        <v>127</v>
      </c>
      <c r="G49" s="40" t="s">
        <v>117</v>
      </c>
      <c r="H49" s="63"/>
      <c r="I49" s="31" t="s">
        <v>277</v>
      </c>
      <c r="J49" s="31"/>
      <c r="K49" s="51" t="s">
        <v>111</v>
      </c>
      <c r="L49" s="51" t="s">
        <v>111</v>
      </c>
      <c r="M49" s="51" t="s">
        <v>111</v>
      </c>
      <c r="N49" s="51" t="s">
        <v>111</v>
      </c>
      <c r="O49" s="51" t="s">
        <v>111</v>
      </c>
      <c r="P49" s="51" t="s">
        <v>111</v>
      </c>
      <c r="Q49" s="51" t="s">
        <v>111</v>
      </c>
      <c r="R49" s="51" t="s">
        <v>111</v>
      </c>
      <c r="S49" s="51" t="s">
        <v>111</v>
      </c>
      <c r="T49" s="51" t="s">
        <v>111</v>
      </c>
      <c r="U49" s="51" t="s">
        <v>111</v>
      </c>
      <c r="V49" s="51" t="s">
        <v>111</v>
      </c>
      <c r="W49" s="51" t="s">
        <v>111</v>
      </c>
      <c r="X49" s="51"/>
      <c r="Y49" s="63"/>
    </row>
    <row r="50" spans="1:25" ht="270">
      <c r="A50" s="54">
        <v>49</v>
      </c>
      <c r="B50" s="32" t="s">
        <v>278</v>
      </c>
      <c r="C50" s="64">
        <v>31344</v>
      </c>
      <c r="D50" s="44" t="s">
        <v>115</v>
      </c>
      <c r="E50" s="44" t="s">
        <v>127</v>
      </c>
      <c r="F50" s="52" t="s">
        <v>279</v>
      </c>
      <c r="G50" s="40"/>
      <c r="H50" s="63" t="s">
        <v>280</v>
      </c>
      <c r="I50" s="31" t="s">
        <v>281</v>
      </c>
      <c r="J50" s="63" t="s">
        <v>282</v>
      </c>
      <c r="K50" s="51" t="s">
        <v>117</v>
      </c>
      <c r="L50" s="51" t="s">
        <v>117</v>
      </c>
      <c r="M50" s="51" t="s">
        <v>111</v>
      </c>
      <c r="N50" s="51" t="s">
        <v>117</v>
      </c>
      <c r="O50" s="51" t="s">
        <v>117</v>
      </c>
      <c r="P50" s="51" t="s">
        <v>117</v>
      </c>
      <c r="Q50" s="51" t="s">
        <v>117</v>
      </c>
      <c r="R50" s="51" t="s">
        <v>117</v>
      </c>
      <c r="S50" s="51" t="s">
        <v>111</v>
      </c>
      <c r="T50" s="51" t="s">
        <v>111</v>
      </c>
      <c r="U50" s="51" t="s">
        <v>111</v>
      </c>
      <c r="V50" s="51" t="s">
        <v>111</v>
      </c>
      <c r="W50" s="51" t="s">
        <v>117</v>
      </c>
      <c r="X50" s="51" t="s">
        <v>117</v>
      </c>
      <c r="Y50" s="63"/>
    </row>
    <row r="51" spans="1:25" ht="165">
      <c r="A51" s="54">
        <v>50</v>
      </c>
      <c r="B51" s="32" t="s">
        <v>283</v>
      </c>
      <c r="C51" s="64">
        <v>1940</v>
      </c>
      <c r="D51" s="44" t="s">
        <v>115</v>
      </c>
      <c r="E51" s="44" t="s">
        <v>127</v>
      </c>
      <c r="F51" s="52" t="s">
        <v>284</v>
      </c>
      <c r="G51" s="40" t="s">
        <v>117</v>
      </c>
      <c r="H51" s="63" t="s">
        <v>285</v>
      </c>
      <c r="I51" s="31" t="s">
        <v>286</v>
      </c>
      <c r="J51" s="63"/>
      <c r="K51" s="51"/>
      <c r="L51" s="51"/>
      <c r="M51" s="51"/>
      <c r="N51" s="51"/>
      <c r="O51" s="51"/>
      <c r="P51" s="51"/>
      <c r="Q51" s="51"/>
      <c r="R51" s="51"/>
      <c r="S51" s="51"/>
      <c r="T51" s="51"/>
      <c r="U51" s="51"/>
      <c r="V51" s="51"/>
      <c r="W51" s="51"/>
      <c r="X51" s="51"/>
      <c r="Y51" s="63"/>
    </row>
    <row r="52" spans="1:25" ht="120">
      <c r="A52" s="54">
        <v>51</v>
      </c>
      <c r="B52" s="32" t="s">
        <v>287</v>
      </c>
      <c r="C52" s="64">
        <v>3000</v>
      </c>
      <c r="D52" s="44" t="s">
        <v>115</v>
      </c>
      <c r="E52" s="44" t="s">
        <v>288</v>
      </c>
      <c r="F52" s="52" t="s">
        <v>288</v>
      </c>
      <c r="G52" s="40" t="s">
        <v>117</v>
      </c>
      <c r="H52" s="63" t="s">
        <v>289</v>
      </c>
      <c r="I52" s="31" t="s">
        <v>290</v>
      </c>
      <c r="J52" s="31" t="s">
        <v>291</v>
      </c>
      <c r="K52" s="51" t="s">
        <v>117</v>
      </c>
      <c r="L52" s="51" t="s">
        <v>117</v>
      </c>
      <c r="M52" s="51" t="s">
        <v>111</v>
      </c>
      <c r="N52" s="51" t="s">
        <v>111</v>
      </c>
      <c r="O52" s="51" t="s">
        <v>111</v>
      </c>
      <c r="P52" s="51" t="s">
        <v>111</v>
      </c>
      <c r="Q52" s="51" t="s">
        <v>111</v>
      </c>
      <c r="R52" s="51" t="s">
        <v>111</v>
      </c>
      <c r="S52" s="51"/>
      <c r="T52" s="51"/>
      <c r="U52" s="51"/>
      <c r="V52" s="51"/>
      <c r="W52" s="51"/>
      <c r="X52" s="51"/>
      <c r="Y52" s="63"/>
    </row>
    <row r="53" spans="1:25" ht="120">
      <c r="A53" s="54">
        <v>52</v>
      </c>
      <c r="B53" s="32" t="s">
        <v>292</v>
      </c>
      <c r="C53" s="64">
        <v>8431</v>
      </c>
      <c r="D53" s="44" t="s">
        <v>115</v>
      </c>
      <c r="E53" s="44" t="s">
        <v>127</v>
      </c>
      <c r="F53" s="52" t="s">
        <v>293</v>
      </c>
      <c r="G53" s="40" t="s">
        <v>117</v>
      </c>
      <c r="H53" s="63" t="s">
        <v>294</v>
      </c>
      <c r="I53" s="31" t="s">
        <v>295</v>
      </c>
      <c r="J53" s="63" t="s">
        <v>296</v>
      </c>
      <c r="K53" s="51" t="s">
        <v>117</v>
      </c>
      <c r="L53" s="51" t="s">
        <v>117</v>
      </c>
      <c r="M53" s="51" t="s">
        <v>117</v>
      </c>
      <c r="N53" s="51" t="s">
        <v>117</v>
      </c>
      <c r="O53" s="51" t="s">
        <v>117</v>
      </c>
      <c r="P53" s="51" t="s">
        <v>117</v>
      </c>
      <c r="Q53" s="51" t="s">
        <v>117</v>
      </c>
      <c r="R53" s="51" t="s">
        <v>117</v>
      </c>
      <c r="S53" s="51" t="s">
        <v>117</v>
      </c>
      <c r="T53" s="51" t="s">
        <v>117</v>
      </c>
      <c r="U53" s="51" t="s">
        <v>117</v>
      </c>
      <c r="V53" s="51" t="s">
        <v>117</v>
      </c>
      <c r="W53" s="51" t="s">
        <v>117</v>
      </c>
      <c r="X53" s="51" t="s">
        <v>117</v>
      </c>
      <c r="Y53" s="63"/>
    </row>
    <row r="54" spans="1:25" ht="270">
      <c r="A54" s="54">
        <v>53</v>
      </c>
      <c r="B54" s="32" t="s">
        <v>297</v>
      </c>
      <c r="C54" s="64">
        <v>500000</v>
      </c>
      <c r="D54" s="44" t="s">
        <v>115</v>
      </c>
      <c r="E54" s="44" t="s">
        <v>127</v>
      </c>
      <c r="F54" s="52" t="s">
        <v>127</v>
      </c>
      <c r="G54" s="40" t="s">
        <v>117</v>
      </c>
      <c r="H54" s="63" t="s">
        <v>298</v>
      </c>
      <c r="I54" s="31" t="s">
        <v>299</v>
      </c>
      <c r="J54" s="63" t="s">
        <v>300</v>
      </c>
      <c r="K54" s="51" t="s">
        <v>117</v>
      </c>
      <c r="L54" s="51" t="s">
        <v>117</v>
      </c>
      <c r="M54" s="51" t="s">
        <v>117</v>
      </c>
      <c r="N54" s="51" t="s">
        <v>111</v>
      </c>
      <c r="O54" s="51" t="s">
        <v>111</v>
      </c>
      <c r="P54" s="51" t="s">
        <v>111</v>
      </c>
      <c r="Q54" s="51" t="s">
        <v>111</v>
      </c>
      <c r="R54" s="51" t="s">
        <v>111</v>
      </c>
      <c r="S54" s="51"/>
      <c r="T54" s="51"/>
      <c r="U54" s="51"/>
      <c r="V54" s="51"/>
      <c r="W54" s="51"/>
      <c r="X54" s="51"/>
      <c r="Y54" s="63"/>
    </row>
    <row r="55" spans="1:25" ht="225">
      <c r="A55" s="54">
        <v>54</v>
      </c>
      <c r="B55" s="32" t="s">
        <v>301</v>
      </c>
      <c r="C55" s="64">
        <v>1197</v>
      </c>
      <c r="D55" s="44" t="s">
        <v>115</v>
      </c>
      <c r="E55" s="44" t="s">
        <v>127</v>
      </c>
      <c r="F55" s="52" t="s">
        <v>127</v>
      </c>
      <c r="G55" s="51" t="s">
        <v>117</v>
      </c>
      <c r="H55" s="63" t="s">
        <v>302</v>
      </c>
      <c r="I55" s="31" t="s">
        <v>303</v>
      </c>
      <c r="J55" s="63" t="s">
        <v>304</v>
      </c>
      <c r="K55" s="51" t="s">
        <v>111</v>
      </c>
      <c r="L55" s="51" t="s">
        <v>111</v>
      </c>
      <c r="M55" s="51"/>
      <c r="N55" s="51" t="s">
        <v>117</v>
      </c>
      <c r="O55" s="51" t="s">
        <v>117</v>
      </c>
      <c r="P55" s="51" t="s">
        <v>117</v>
      </c>
      <c r="Q55" s="51" t="s">
        <v>117</v>
      </c>
      <c r="R55" s="51"/>
      <c r="S55" s="51" t="s">
        <v>111</v>
      </c>
      <c r="T55" s="51" t="s">
        <v>111</v>
      </c>
      <c r="U55" s="51" t="s">
        <v>111</v>
      </c>
      <c r="V55" s="51" t="s">
        <v>111</v>
      </c>
      <c r="W55" s="51" t="s">
        <v>111</v>
      </c>
      <c r="X55" s="51" t="s">
        <v>111</v>
      </c>
      <c r="Y55" s="63"/>
    </row>
    <row r="56" spans="1:25" ht="60">
      <c r="A56" s="54">
        <v>55</v>
      </c>
      <c r="B56" s="32" t="s">
        <v>305</v>
      </c>
      <c r="C56" s="64">
        <v>140000</v>
      </c>
      <c r="D56" s="44" t="s">
        <v>115</v>
      </c>
      <c r="E56" s="44" t="s">
        <v>176</v>
      </c>
      <c r="F56" s="52" t="s">
        <v>176</v>
      </c>
      <c r="G56" s="51" t="s">
        <v>117</v>
      </c>
      <c r="H56" s="63" t="s">
        <v>306</v>
      </c>
      <c r="I56" s="31" t="s">
        <v>307</v>
      </c>
      <c r="J56" s="31" t="s">
        <v>308</v>
      </c>
      <c r="K56" s="51" t="s">
        <v>111</v>
      </c>
      <c r="L56" s="51" t="s">
        <v>111</v>
      </c>
      <c r="M56" s="51" t="s">
        <v>111</v>
      </c>
      <c r="N56" s="51" t="s">
        <v>117</v>
      </c>
      <c r="O56" s="51" t="s">
        <v>111</v>
      </c>
      <c r="P56" s="51" t="s">
        <v>111</v>
      </c>
      <c r="Q56" s="51" t="s">
        <v>111</v>
      </c>
      <c r="R56" s="51" t="s">
        <v>111</v>
      </c>
      <c r="S56" s="51" t="s">
        <v>111</v>
      </c>
      <c r="T56" s="51" t="s">
        <v>111</v>
      </c>
      <c r="U56" s="51" t="s">
        <v>111</v>
      </c>
      <c r="V56" s="51" t="s">
        <v>111</v>
      </c>
      <c r="W56" s="51" t="s">
        <v>111</v>
      </c>
      <c r="X56" s="51"/>
      <c r="Y56" s="63"/>
    </row>
    <row r="57" spans="1:25" ht="135">
      <c r="A57" s="54">
        <v>56</v>
      </c>
      <c r="B57" s="32" t="s">
        <v>309</v>
      </c>
      <c r="C57" s="64">
        <v>186900</v>
      </c>
      <c r="D57" s="44" t="s">
        <v>115</v>
      </c>
      <c r="E57" s="44" t="s">
        <v>127</v>
      </c>
      <c r="F57" s="52" t="s">
        <v>127</v>
      </c>
      <c r="G57" s="40" t="s">
        <v>117</v>
      </c>
      <c r="H57" s="63" t="s">
        <v>310</v>
      </c>
      <c r="I57" s="31" t="s">
        <v>311</v>
      </c>
      <c r="J57" s="31" t="s">
        <v>312</v>
      </c>
      <c r="K57" s="51" t="s">
        <v>117</v>
      </c>
      <c r="L57" s="51" t="s">
        <v>111</v>
      </c>
      <c r="M57" s="51" t="s">
        <v>111</v>
      </c>
      <c r="N57" s="51" t="s">
        <v>111</v>
      </c>
      <c r="O57" s="51" t="s">
        <v>111</v>
      </c>
      <c r="P57" s="51" t="s">
        <v>111</v>
      </c>
      <c r="Q57" s="51" t="s">
        <v>111</v>
      </c>
      <c r="R57" s="51" t="s">
        <v>111</v>
      </c>
      <c r="S57" s="51" t="s">
        <v>111</v>
      </c>
      <c r="T57" s="51" t="s">
        <v>111</v>
      </c>
      <c r="U57" s="51" t="s">
        <v>111</v>
      </c>
      <c r="V57" s="51" t="s">
        <v>111</v>
      </c>
      <c r="W57" s="51" t="s">
        <v>111</v>
      </c>
      <c r="X57" s="51" t="s">
        <v>111</v>
      </c>
      <c r="Y57" s="63"/>
    </row>
    <row r="58" spans="1:25" ht="75">
      <c r="A58" s="54">
        <v>57</v>
      </c>
      <c r="B58" s="32" t="s">
        <v>313</v>
      </c>
      <c r="C58" s="64">
        <v>132000</v>
      </c>
      <c r="D58" s="44" t="s">
        <v>115</v>
      </c>
      <c r="E58" s="44" t="s">
        <v>127</v>
      </c>
      <c r="F58" s="52" t="s">
        <v>127</v>
      </c>
      <c r="G58" s="40" t="s">
        <v>117</v>
      </c>
      <c r="H58" s="63" t="s">
        <v>314</v>
      </c>
      <c r="I58" s="31" t="s">
        <v>315</v>
      </c>
      <c r="J58" s="31" t="s">
        <v>316</v>
      </c>
      <c r="K58" s="51" t="s">
        <v>117</v>
      </c>
      <c r="L58" s="51" t="s">
        <v>111</v>
      </c>
      <c r="M58" s="51" t="s">
        <v>111</v>
      </c>
      <c r="N58" s="51" t="s">
        <v>111</v>
      </c>
      <c r="O58" s="51" t="s">
        <v>111</v>
      </c>
      <c r="P58" s="51" t="s">
        <v>111</v>
      </c>
      <c r="Q58" s="51" t="s">
        <v>111</v>
      </c>
      <c r="R58" s="51" t="s">
        <v>111</v>
      </c>
      <c r="S58" s="51" t="s">
        <v>111</v>
      </c>
      <c r="T58" s="51" t="s">
        <v>111</v>
      </c>
      <c r="U58" s="51" t="s">
        <v>111</v>
      </c>
      <c r="V58" s="51" t="s">
        <v>111</v>
      </c>
      <c r="W58" s="51" t="s">
        <v>111</v>
      </c>
      <c r="X58" s="51" t="s">
        <v>111</v>
      </c>
      <c r="Y58" s="63"/>
    </row>
    <row r="59" spans="1:25" ht="42.75">
      <c r="A59" s="54">
        <v>58</v>
      </c>
      <c r="B59" s="32" t="s">
        <v>317</v>
      </c>
      <c r="C59" s="64">
        <v>80000</v>
      </c>
      <c r="D59" s="44" t="s">
        <v>115</v>
      </c>
      <c r="E59" s="44" t="s">
        <v>127</v>
      </c>
      <c r="F59" s="52" t="s">
        <v>293</v>
      </c>
      <c r="G59" s="40" t="s">
        <v>117</v>
      </c>
      <c r="H59" s="63"/>
      <c r="I59" s="31" t="s">
        <v>318</v>
      </c>
      <c r="J59" s="63"/>
      <c r="K59" s="51"/>
      <c r="L59" s="51"/>
      <c r="M59" s="51"/>
      <c r="N59" s="51"/>
      <c r="O59" s="51"/>
      <c r="P59" s="51"/>
      <c r="Q59" s="51"/>
      <c r="R59" s="51"/>
      <c r="S59" s="51"/>
      <c r="T59" s="51"/>
      <c r="U59" s="51"/>
      <c r="V59" s="51"/>
      <c r="W59" s="51"/>
      <c r="X59" s="51"/>
      <c r="Y59" s="63"/>
    </row>
    <row r="60" spans="1:25" ht="60">
      <c r="A60" s="54">
        <v>59</v>
      </c>
      <c r="B60" s="32" t="s">
        <v>319</v>
      </c>
      <c r="C60" s="64">
        <v>151100</v>
      </c>
      <c r="D60" s="44" t="s">
        <v>115</v>
      </c>
      <c r="E60" s="44" t="s">
        <v>127</v>
      </c>
      <c r="F60" s="52" t="s">
        <v>320</v>
      </c>
      <c r="G60" s="102" t="s">
        <v>117</v>
      </c>
      <c r="H60" s="63" t="s">
        <v>321</v>
      </c>
      <c r="I60" s="31" t="s">
        <v>322</v>
      </c>
      <c r="J60" s="31" t="s">
        <v>322</v>
      </c>
      <c r="K60" s="51" t="s">
        <v>117</v>
      </c>
      <c r="L60" s="51" t="s">
        <v>117</v>
      </c>
      <c r="M60" s="51" t="s">
        <v>117</v>
      </c>
      <c r="N60" s="51" t="s">
        <v>111</v>
      </c>
      <c r="O60" s="51" t="s">
        <v>111</v>
      </c>
      <c r="P60" s="51" t="s">
        <v>111</v>
      </c>
      <c r="Q60" s="51" t="s">
        <v>111</v>
      </c>
      <c r="R60" s="51" t="s">
        <v>111</v>
      </c>
      <c r="S60" s="51" t="s">
        <v>111</v>
      </c>
      <c r="T60" s="51" t="s">
        <v>111</v>
      </c>
      <c r="U60" s="51" t="s">
        <v>111</v>
      </c>
      <c r="V60" s="51" t="s">
        <v>111</v>
      </c>
      <c r="W60" s="51" t="s">
        <v>111</v>
      </c>
      <c r="X60" s="51" t="s">
        <v>111</v>
      </c>
      <c r="Y60" s="63" t="s">
        <v>111</v>
      </c>
    </row>
    <row r="61" spans="1:25" ht="85.5">
      <c r="A61" s="54">
        <v>60</v>
      </c>
      <c r="B61" s="32" t="s">
        <v>323</v>
      </c>
      <c r="C61" s="64">
        <v>6000</v>
      </c>
      <c r="D61" s="44" t="s">
        <v>115</v>
      </c>
      <c r="E61" s="44" t="s">
        <v>127</v>
      </c>
      <c r="F61" s="52" t="s">
        <v>127</v>
      </c>
      <c r="G61" s="40" t="s">
        <v>117</v>
      </c>
      <c r="H61" s="63" t="s">
        <v>324</v>
      </c>
      <c r="I61" s="31" t="s">
        <v>325</v>
      </c>
      <c r="J61" s="31" t="s">
        <v>326</v>
      </c>
      <c r="K61" s="51" t="s">
        <v>111</v>
      </c>
      <c r="L61" s="51" t="s">
        <v>111</v>
      </c>
      <c r="M61" s="51" t="s">
        <v>111</v>
      </c>
      <c r="N61" s="51" t="s">
        <v>111</v>
      </c>
      <c r="O61" s="51" t="s">
        <v>111</v>
      </c>
      <c r="P61" s="51" t="s">
        <v>111</v>
      </c>
      <c r="Q61" s="51" t="s">
        <v>111</v>
      </c>
      <c r="R61" s="51" t="s">
        <v>111</v>
      </c>
      <c r="S61" s="51" t="s">
        <v>111</v>
      </c>
      <c r="T61" s="51" t="s">
        <v>111</v>
      </c>
      <c r="U61" s="51" t="s">
        <v>111</v>
      </c>
      <c r="V61" s="51" t="s">
        <v>111</v>
      </c>
      <c r="W61" s="51" t="s">
        <v>111</v>
      </c>
      <c r="X61" s="51" t="s">
        <v>327</v>
      </c>
      <c r="Y61" s="63"/>
    </row>
    <row r="62" spans="1:25" ht="60">
      <c r="A62" s="54">
        <v>61</v>
      </c>
      <c r="B62" s="32" t="s">
        <v>328</v>
      </c>
      <c r="C62" s="64">
        <v>10762</v>
      </c>
      <c r="D62" s="44" t="s">
        <v>115</v>
      </c>
      <c r="E62" s="44" t="s">
        <v>127</v>
      </c>
      <c r="F62" s="52" t="s">
        <v>329</v>
      </c>
      <c r="G62" s="40" t="s">
        <v>117</v>
      </c>
      <c r="H62" s="63" t="s">
        <v>330</v>
      </c>
      <c r="I62" s="31" t="s">
        <v>331</v>
      </c>
      <c r="J62" s="31" t="s">
        <v>332</v>
      </c>
      <c r="K62" s="51" t="s">
        <v>111</v>
      </c>
      <c r="L62" s="51" t="s">
        <v>111</v>
      </c>
      <c r="M62" s="51" t="s">
        <v>111</v>
      </c>
      <c r="N62" s="51" t="s">
        <v>117</v>
      </c>
      <c r="O62" s="51" t="s">
        <v>117</v>
      </c>
      <c r="P62" s="51"/>
      <c r="Q62" s="51" t="s">
        <v>117</v>
      </c>
      <c r="R62" s="51"/>
      <c r="S62" s="51"/>
      <c r="T62" s="51"/>
      <c r="U62" s="51"/>
      <c r="V62" s="51"/>
      <c r="W62" s="51"/>
      <c r="X62" s="51"/>
      <c r="Y62" s="63"/>
    </row>
    <row r="63" spans="1:25" ht="28.5">
      <c r="A63" s="54">
        <v>62</v>
      </c>
      <c r="B63" s="32" t="s">
        <v>333</v>
      </c>
      <c r="C63" s="64">
        <v>11200</v>
      </c>
      <c r="D63" s="44" t="s">
        <v>115</v>
      </c>
      <c r="E63" s="44" t="s">
        <v>127</v>
      </c>
      <c r="F63" s="52"/>
      <c r="G63" s="40" t="s">
        <v>111</v>
      </c>
      <c r="H63" s="63"/>
      <c r="I63" s="63"/>
      <c r="J63" s="31" t="s">
        <v>334</v>
      </c>
      <c r="K63" s="51" t="s">
        <v>111</v>
      </c>
      <c r="L63" s="51" t="s">
        <v>111</v>
      </c>
      <c r="M63" s="51"/>
      <c r="N63" s="51"/>
      <c r="O63" s="51"/>
      <c r="P63" s="51"/>
      <c r="Q63" s="51"/>
      <c r="R63" s="51"/>
      <c r="S63" s="51"/>
      <c r="T63" s="51"/>
      <c r="U63" s="51"/>
      <c r="V63" s="51"/>
      <c r="W63" s="51"/>
      <c r="X63" s="51"/>
      <c r="Y63" s="63"/>
    </row>
    <row r="64" spans="1:25" ht="28.5">
      <c r="A64" s="54">
        <v>63</v>
      </c>
      <c r="B64" s="32" t="s">
        <v>335</v>
      </c>
      <c r="C64" s="64">
        <v>10889</v>
      </c>
      <c r="D64" s="44" t="s">
        <v>115</v>
      </c>
      <c r="E64" s="44" t="s">
        <v>127</v>
      </c>
      <c r="F64" s="52" t="s">
        <v>336</v>
      </c>
      <c r="G64" s="40" t="s">
        <v>111</v>
      </c>
      <c r="H64" s="63"/>
      <c r="I64" s="63"/>
      <c r="J64" s="31" t="s">
        <v>337</v>
      </c>
      <c r="K64" s="51" t="s">
        <v>117</v>
      </c>
      <c r="L64" s="51" t="s">
        <v>117</v>
      </c>
      <c r="M64" s="51" t="s">
        <v>117</v>
      </c>
      <c r="N64" s="51" t="s">
        <v>117</v>
      </c>
      <c r="O64" s="51" t="s">
        <v>117</v>
      </c>
      <c r="P64" s="51" t="s">
        <v>117</v>
      </c>
      <c r="Q64" s="51" t="s">
        <v>117</v>
      </c>
      <c r="R64" s="51" t="s">
        <v>111</v>
      </c>
      <c r="S64" s="51"/>
      <c r="T64" s="51"/>
      <c r="U64" s="51"/>
      <c r="V64" s="51"/>
      <c r="W64" s="51"/>
      <c r="X64" s="51" t="s">
        <v>117</v>
      </c>
      <c r="Y64" s="63"/>
    </row>
    <row r="65" spans="1:25" ht="75">
      <c r="A65" s="54">
        <v>64</v>
      </c>
      <c r="B65" s="32" t="s">
        <v>338</v>
      </c>
      <c r="C65" s="64">
        <v>165000</v>
      </c>
      <c r="D65" s="44" t="s">
        <v>115</v>
      </c>
      <c r="E65" s="44" t="s">
        <v>127</v>
      </c>
      <c r="F65" s="52"/>
      <c r="G65" s="40" t="s">
        <v>117</v>
      </c>
      <c r="H65" s="63" t="s">
        <v>339</v>
      </c>
      <c r="I65" s="31" t="s">
        <v>340</v>
      </c>
      <c r="J65" s="31" t="s">
        <v>341</v>
      </c>
      <c r="K65" s="51" t="s">
        <v>117</v>
      </c>
      <c r="L65" s="51" t="s">
        <v>117</v>
      </c>
      <c r="M65" s="51" t="s">
        <v>117</v>
      </c>
      <c r="N65" s="51" t="s">
        <v>111</v>
      </c>
      <c r="O65" s="51" t="s">
        <v>111</v>
      </c>
      <c r="P65" s="51" t="s">
        <v>111</v>
      </c>
      <c r="Q65" s="51" t="s">
        <v>111</v>
      </c>
      <c r="R65" s="51" t="s">
        <v>111</v>
      </c>
      <c r="S65" s="51" t="s">
        <v>111</v>
      </c>
      <c r="T65" s="51" t="s">
        <v>117</v>
      </c>
      <c r="U65" s="51" t="s">
        <v>111</v>
      </c>
      <c r="V65" s="51"/>
      <c r="W65" s="51"/>
      <c r="X65" s="51"/>
      <c r="Y65" s="63"/>
    </row>
    <row r="66" spans="1:25" ht="71.25">
      <c r="A66" s="54">
        <v>65</v>
      </c>
      <c r="B66" s="32" t="s">
        <v>342</v>
      </c>
      <c r="C66" s="64">
        <v>10000</v>
      </c>
      <c r="D66" s="44" t="s">
        <v>115</v>
      </c>
      <c r="E66" s="44" t="s">
        <v>127</v>
      </c>
      <c r="F66" s="52"/>
      <c r="G66" s="40" t="s">
        <v>117</v>
      </c>
      <c r="H66" s="63" t="s">
        <v>343</v>
      </c>
      <c r="I66" s="31" t="s">
        <v>344</v>
      </c>
      <c r="J66" s="31" t="s">
        <v>345</v>
      </c>
      <c r="K66" s="51" t="s">
        <v>111</v>
      </c>
      <c r="L66" s="51"/>
      <c r="M66" s="51"/>
      <c r="N66" s="51"/>
      <c r="O66" s="51"/>
      <c r="P66" s="51"/>
      <c r="Q66" s="51" t="s">
        <v>111</v>
      </c>
      <c r="R66" s="51"/>
      <c r="S66" s="51"/>
      <c r="T66" s="51"/>
      <c r="U66" s="51"/>
      <c r="V66" s="51"/>
      <c r="W66" s="51"/>
      <c r="X66" s="51"/>
      <c r="Y66" s="63"/>
    </row>
    <row r="67" spans="1:25">
      <c r="A67" s="54">
        <v>66</v>
      </c>
      <c r="B67" s="32" t="s">
        <v>346</v>
      </c>
      <c r="C67" s="65">
        <v>10</v>
      </c>
      <c r="D67" s="44" t="s">
        <v>347</v>
      </c>
      <c r="E67" s="44" t="s">
        <v>127</v>
      </c>
      <c r="F67" s="52" t="s">
        <v>348</v>
      </c>
      <c r="G67" s="51" t="s">
        <v>111</v>
      </c>
      <c r="H67" s="63"/>
      <c r="I67" s="63"/>
      <c r="J67" s="63"/>
      <c r="K67" s="51"/>
      <c r="L67" s="51"/>
      <c r="M67" s="51"/>
      <c r="N67" s="51"/>
      <c r="O67" s="51"/>
      <c r="P67" s="51"/>
      <c r="Q67" s="51"/>
      <c r="R67" s="51"/>
      <c r="S67" s="51"/>
      <c r="T67" s="51"/>
      <c r="U67" s="51"/>
      <c r="V67" s="51"/>
      <c r="W67" s="51"/>
      <c r="X67" s="51"/>
      <c r="Y67" s="63"/>
    </row>
    <row r="68" spans="1:25" ht="28.5">
      <c r="A68" s="54">
        <v>67</v>
      </c>
      <c r="B68" s="32" t="s">
        <v>349</v>
      </c>
      <c r="C68" s="64">
        <v>9000</v>
      </c>
      <c r="D68" s="44" t="s">
        <v>115</v>
      </c>
      <c r="E68" s="44" t="s">
        <v>127</v>
      </c>
      <c r="F68" s="52" t="s">
        <v>348</v>
      </c>
      <c r="G68" s="40" t="s">
        <v>111</v>
      </c>
      <c r="H68" s="63"/>
      <c r="I68" s="63"/>
      <c r="J68" s="31" t="s">
        <v>350</v>
      </c>
      <c r="K68" s="51" t="s">
        <v>111</v>
      </c>
      <c r="L68" s="51" t="s">
        <v>111</v>
      </c>
      <c r="M68" s="51" t="s">
        <v>111</v>
      </c>
      <c r="N68" s="51" t="s">
        <v>111</v>
      </c>
      <c r="O68" s="51" t="s">
        <v>111</v>
      </c>
      <c r="P68" s="51" t="s">
        <v>111</v>
      </c>
      <c r="Q68" s="51" t="s">
        <v>111</v>
      </c>
      <c r="R68" s="51" t="s">
        <v>111</v>
      </c>
      <c r="S68" s="51" t="s">
        <v>111</v>
      </c>
      <c r="T68" s="51" t="s">
        <v>111</v>
      </c>
      <c r="U68" s="51" t="s">
        <v>111</v>
      </c>
      <c r="V68" s="51" t="s">
        <v>111</v>
      </c>
      <c r="W68" s="51"/>
      <c r="X68" s="51"/>
      <c r="Y68" s="63"/>
    </row>
    <row r="69" spans="1:25" ht="42.75">
      <c r="A69" s="54">
        <v>68</v>
      </c>
      <c r="B69" s="32" t="s">
        <v>351</v>
      </c>
      <c r="C69" s="65">
        <v>230</v>
      </c>
      <c r="D69" s="44" t="s">
        <v>347</v>
      </c>
      <c r="E69" s="44" t="s">
        <v>127</v>
      </c>
      <c r="F69" s="52" t="s">
        <v>348</v>
      </c>
      <c r="G69" s="40" t="s">
        <v>111</v>
      </c>
      <c r="H69" s="63"/>
      <c r="I69" s="63"/>
      <c r="J69" s="31" t="s">
        <v>352</v>
      </c>
      <c r="K69" s="51"/>
      <c r="L69" s="51"/>
      <c r="M69" s="51"/>
      <c r="N69" s="51"/>
      <c r="O69" s="51"/>
      <c r="P69" s="51"/>
      <c r="Q69" s="51"/>
      <c r="R69" s="51"/>
      <c r="S69" s="51"/>
      <c r="T69" s="51"/>
      <c r="U69" s="51"/>
      <c r="V69" s="51"/>
      <c r="W69" s="51"/>
      <c r="X69" s="51"/>
      <c r="Y69" s="63"/>
    </row>
    <row r="70" spans="1:25" ht="28.5">
      <c r="A70" s="54">
        <v>69</v>
      </c>
      <c r="B70" s="32" t="s">
        <v>353</v>
      </c>
      <c r="C70" s="65">
        <v>7131</v>
      </c>
      <c r="D70" s="44" t="s">
        <v>115</v>
      </c>
      <c r="E70" s="44" t="s">
        <v>127</v>
      </c>
      <c r="F70" s="52" t="s">
        <v>354</v>
      </c>
      <c r="G70" s="40" t="s">
        <v>111</v>
      </c>
      <c r="H70" s="63"/>
      <c r="I70" s="63"/>
      <c r="J70" s="31" t="s">
        <v>355</v>
      </c>
      <c r="K70" s="51"/>
      <c r="L70" s="51"/>
      <c r="M70" s="51"/>
      <c r="N70" s="51"/>
      <c r="O70" s="51"/>
      <c r="P70" s="51"/>
      <c r="Q70" s="51"/>
      <c r="R70" s="51"/>
      <c r="S70" s="51"/>
      <c r="T70" s="51"/>
      <c r="U70" s="51"/>
      <c r="V70" s="51"/>
      <c r="W70" s="51"/>
      <c r="X70" s="51"/>
      <c r="Y70" s="63"/>
    </row>
    <row r="71" spans="1:25">
      <c r="A71" s="54">
        <v>70</v>
      </c>
      <c r="B71" s="32" t="s">
        <v>356</v>
      </c>
      <c r="C71" s="65">
        <v>5</v>
      </c>
      <c r="D71" s="44" t="s">
        <v>347</v>
      </c>
      <c r="E71" s="44" t="s">
        <v>127</v>
      </c>
      <c r="F71" s="52" t="s">
        <v>348</v>
      </c>
      <c r="G71" s="40" t="s">
        <v>111</v>
      </c>
      <c r="H71" s="66"/>
      <c r="I71" s="63"/>
      <c r="J71" s="107"/>
      <c r="K71" s="51" t="s">
        <v>111</v>
      </c>
      <c r="L71" s="51"/>
      <c r="M71" s="51"/>
      <c r="N71" s="51"/>
      <c r="O71" s="51"/>
      <c r="P71" s="51"/>
      <c r="Q71" s="51"/>
      <c r="R71" s="51"/>
      <c r="S71" s="51"/>
      <c r="T71" s="51"/>
      <c r="U71" s="51"/>
      <c r="V71" s="51"/>
      <c r="W71" s="51"/>
      <c r="X71" s="51"/>
      <c r="Y71" s="63"/>
    </row>
    <row r="72" spans="1:25">
      <c r="A72" s="66"/>
      <c r="B72" s="67"/>
      <c r="C72" s="66"/>
      <c r="D72" s="66"/>
      <c r="E72" s="66"/>
      <c r="F72" s="66"/>
      <c r="G72" s="68"/>
      <c r="H72" s="66"/>
      <c r="I72" s="107"/>
      <c r="J72" s="107"/>
      <c r="K72" s="68" t="s">
        <v>111</v>
      </c>
      <c r="L72" s="68"/>
      <c r="M72" s="68"/>
      <c r="N72" s="68"/>
      <c r="O72" s="68"/>
      <c r="P72" s="68"/>
      <c r="Q72" s="68"/>
      <c r="R72" s="68"/>
      <c r="S72" s="68"/>
      <c r="T72" s="68"/>
      <c r="U72" s="68"/>
      <c r="V72" s="68"/>
      <c r="W72" s="68"/>
      <c r="X72" s="68"/>
      <c r="Y72" s="107"/>
    </row>
    <row r="73" spans="1:25">
      <c r="A73" s="66"/>
      <c r="B73" s="67"/>
      <c r="C73" s="66"/>
      <c r="D73" s="66"/>
      <c r="E73" s="66"/>
      <c r="F73" s="66"/>
      <c r="G73" s="68"/>
      <c r="H73" s="66"/>
      <c r="I73" s="107"/>
      <c r="J73" s="107"/>
      <c r="K73" s="68"/>
      <c r="L73" s="68"/>
      <c r="M73" s="68"/>
      <c r="N73" s="68"/>
      <c r="O73" s="68"/>
      <c r="P73" s="68"/>
      <c r="Q73" s="68"/>
      <c r="R73" s="68"/>
      <c r="S73" s="68"/>
      <c r="T73" s="68"/>
      <c r="U73" s="68"/>
      <c r="V73" s="68"/>
      <c r="W73" s="68"/>
      <c r="X73" s="68"/>
      <c r="Y73" s="107"/>
    </row>
    <row r="74" spans="1:25">
      <c r="A74" s="66"/>
      <c r="B74" s="67"/>
      <c r="C74" s="66"/>
      <c r="D74" s="66"/>
      <c r="E74" s="66"/>
      <c r="F74" s="66"/>
      <c r="G74" s="68"/>
      <c r="H74" s="66"/>
      <c r="I74" s="107"/>
      <c r="J74" s="107"/>
      <c r="K74" s="68"/>
      <c r="L74" s="68"/>
      <c r="M74" s="68"/>
      <c r="N74" s="68"/>
      <c r="O74" s="68"/>
      <c r="P74" s="68"/>
      <c r="Q74" s="68"/>
      <c r="R74" s="68"/>
      <c r="S74" s="68"/>
      <c r="T74" s="68"/>
      <c r="U74" s="68"/>
      <c r="V74" s="68"/>
      <c r="W74" s="68"/>
      <c r="X74" s="68"/>
      <c r="Y74" s="107"/>
    </row>
    <row r="75" spans="1:25">
      <c r="A75" s="66"/>
      <c r="B75" s="67"/>
      <c r="C75" s="66"/>
      <c r="D75" s="66"/>
      <c r="E75" s="66"/>
      <c r="F75" s="66"/>
      <c r="G75" s="68"/>
      <c r="H75" s="66"/>
      <c r="I75" s="107"/>
      <c r="J75" s="107"/>
      <c r="K75" s="68"/>
      <c r="L75" s="68"/>
      <c r="M75" s="68"/>
      <c r="N75" s="68"/>
      <c r="O75" s="68"/>
      <c r="P75" s="68"/>
      <c r="Q75" s="68"/>
      <c r="R75" s="68"/>
      <c r="S75" s="68"/>
      <c r="T75" s="68"/>
      <c r="U75" s="68"/>
      <c r="V75" s="68"/>
      <c r="W75" s="68"/>
      <c r="X75" s="68"/>
      <c r="Y75" s="107"/>
    </row>
    <row r="76" spans="1:25">
      <c r="A76" s="66"/>
      <c r="B76" s="67"/>
      <c r="C76" s="66"/>
      <c r="D76" s="66"/>
      <c r="E76" s="66"/>
      <c r="F76" s="66"/>
      <c r="G76" s="68"/>
      <c r="H76" s="66"/>
      <c r="I76" s="107"/>
      <c r="J76" s="107"/>
      <c r="K76" s="68"/>
      <c r="L76" s="68"/>
      <c r="M76" s="68"/>
      <c r="N76" s="68"/>
      <c r="O76" s="68"/>
      <c r="P76" s="68"/>
      <c r="Q76" s="68"/>
      <c r="R76" s="68"/>
      <c r="S76" s="68"/>
      <c r="T76" s="68"/>
      <c r="U76" s="68"/>
      <c r="V76" s="68"/>
      <c r="W76" s="68"/>
      <c r="X76" s="68"/>
      <c r="Y76" s="107"/>
    </row>
    <row r="77" spans="1:25">
      <c r="A77" s="66"/>
      <c r="B77" s="67"/>
      <c r="C77" s="66"/>
      <c r="D77" s="66"/>
      <c r="E77" s="66"/>
      <c r="F77" s="66"/>
      <c r="G77" s="68"/>
      <c r="H77" s="66"/>
      <c r="I77" s="107"/>
      <c r="J77" s="107"/>
      <c r="K77" s="68"/>
      <c r="L77" s="68"/>
      <c r="M77" s="68"/>
      <c r="N77" s="68"/>
      <c r="O77" s="68"/>
      <c r="P77" s="68"/>
      <c r="Q77" s="68"/>
      <c r="R77" s="68"/>
      <c r="S77" s="68"/>
      <c r="T77" s="68"/>
      <c r="U77" s="68"/>
      <c r="V77" s="68"/>
      <c r="W77" s="68"/>
      <c r="X77" s="68"/>
      <c r="Y77" s="107"/>
    </row>
  </sheetData>
  <phoneticPr fontId="12" type="noConversion"/>
  <dataValidations count="1">
    <dataValidation type="list" allowBlank="1" showInputMessage="1" showErrorMessage="1" sqref="E2:E11" xr:uid="{00000000-0002-0000-0200-000000000000}">
      <formula1>#REF!</formula1>
    </dataValidation>
  </dataValidations>
  <hyperlinks>
    <hyperlink ref="B2" r:id="rId1" xr:uid="{00000000-0004-0000-0200-000000000000}"/>
    <hyperlink ref="B3" r:id="rId2" xr:uid="{00000000-0004-0000-0200-000001000000}"/>
    <hyperlink ref="B4" r:id="rId3" xr:uid="{00000000-0004-0000-0200-000002000000}"/>
    <hyperlink ref="B5" r:id="rId4" xr:uid="{00000000-0004-0000-0200-000003000000}"/>
    <hyperlink ref="B6" r:id="rId5" xr:uid="{00000000-0004-0000-0200-000004000000}"/>
    <hyperlink ref="B7" r:id="rId6" xr:uid="{00000000-0004-0000-0200-000005000000}"/>
    <hyperlink ref="J4" r:id="rId7" xr:uid="{00000000-0004-0000-0200-000006000000}"/>
    <hyperlink ref="B8" r:id="rId8" xr:uid="{00000000-0004-0000-0200-000007000000}"/>
    <hyperlink ref="J6" r:id="rId9" xr:uid="{00000000-0004-0000-0200-000008000000}"/>
    <hyperlink ref="J5" r:id="rId10" xr:uid="{00000000-0004-0000-0200-000009000000}"/>
    <hyperlink ref="J8" r:id="rId11" xr:uid="{00000000-0004-0000-0200-00000A000000}"/>
    <hyperlink ref="I6" r:id="rId12" xr:uid="{00000000-0004-0000-0200-00000B000000}"/>
    <hyperlink ref="I4" r:id="rId13" xr:uid="{00000000-0004-0000-0200-00000C000000}"/>
    <hyperlink ref="I5" r:id="rId14" xr:uid="{00000000-0004-0000-0200-00000D000000}"/>
    <hyperlink ref="I8" r:id="rId15" xr:uid="{00000000-0004-0000-0200-00000E000000}"/>
    <hyperlink ref="I7" r:id="rId16" xr:uid="{00000000-0004-0000-0200-00000F000000}"/>
    <hyperlink ref="I10" r:id="rId17" xr:uid="{00000000-0004-0000-0200-000010000000}"/>
    <hyperlink ref="I9" r:id="rId18" xr:uid="{00000000-0004-0000-0200-000011000000}"/>
    <hyperlink ref="I11" r:id="rId19" xr:uid="{00000000-0004-0000-0200-000012000000}"/>
    <hyperlink ref="J9" r:id="rId20" xr:uid="{00000000-0004-0000-0200-000013000000}"/>
    <hyperlink ref="J10" r:id="rId21" xr:uid="{00000000-0004-0000-0200-000014000000}"/>
    <hyperlink ref="J11" r:id="rId22" xr:uid="{00000000-0004-0000-0200-000015000000}"/>
    <hyperlink ref="J3" r:id="rId23" xr:uid="{00000000-0004-0000-0200-000016000000}"/>
    <hyperlink ref="B12" r:id="rId24" xr:uid="{00000000-0004-0000-0200-000017000000}"/>
    <hyperlink ref="I12" r:id="rId25" xr:uid="{00000000-0004-0000-0200-000018000000}"/>
    <hyperlink ref="J12" r:id="rId26" xr:uid="{00000000-0004-0000-0200-000019000000}"/>
    <hyperlink ref="B15" r:id="rId27" xr:uid="{00000000-0004-0000-0200-00001A000000}"/>
    <hyperlink ref="B13" r:id="rId28" xr:uid="{00000000-0004-0000-0200-00001B000000}"/>
    <hyperlink ref="I13" r:id="rId29" xr:uid="{00000000-0004-0000-0200-00001C000000}"/>
    <hyperlink ref="J13" r:id="rId30" xr:uid="{00000000-0004-0000-0200-00001D000000}"/>
    <hyperlink ref="I14" r:id="rId31" xr:uid="{00000000-0004-0000-0200-00001E000000}"/>
    <hyperlink ref="J14" r:id="rId32" xr:uid="{00000000-0004-0000-0200-00001F000000}"/>
    <hyperlink ref="B16" r:id="rId33" xr:uid="{00000000-0004-0000-0200-000020000000}"/>
    <hyperlink ref="I16" r:id="rId34" xr:uid="{00000000-0004-0000-0200-000021000000}"/>
    <hyperlink ref="B18" r:id="rId35" xr:uid="{00000000-0004-0000-0200-000022000000}"/>
    <hyperlink ref="B19" r:id="rId36" xr:uid="{00000000-0004-0000-0200-000023000000}"/>
    <hyperlink ref="I19" r:id="rId37" xr:uid="{00000000-0004-0000-0200-000024000000}"/>
    <hyperlink ref="I17" r:id="rId38" xr:uid="{00000000-0004-0000-0200-000025000000}"/>
    <hyperlink ref="B14" r:id="rId39" xr:uid="{00000000-0004-0000-0200-000026000000}"/>
    <hyperlink ref="B17" r:id="rId40" xr:uid="{00000000-0004-0000-0200-000027000000}"/>
    <hyperlink ref="B20" r:id="rId41" xr:uid="{00000000-0004-0000-0200-000028000000}"/>
    <hyperlink ref="B21" r:id="rId42" xr:uid="{00000000-0004-0000-0200-000029000000}"/>
    <hyperlink ref="B22" r:id="rId43" xr:uid="{00000000-0004-0000-0200-00002A000000}"/>
    <hyperlink ref="B23" r:id="rId44" xr:uid="{00000000-0004-0000-0200-00002B000000}"/>
    <hyperlink ref="B24" r:id="rId45" xr:uid="{00000000-0004-0000-0200-00002C000000}"/>
    <hyperlink ref="B25" r:id="rId46" xr:uid="{00000000-0004-0000-0200-00002D000000}"/>
    <hyperlink ref="B26" r:id="rId47" xr:uid="{00000000-0004-0000-0200-00002E000000}"/>
    <hyperlink ref="B27" r:id="rId48" xr:uid="{00000000-0004-0000-0200-00002F000000}"/>
    <hyperlink ref="B28" r:id="rId49" xr:uid="{00000000-0004-0000-0200-000030000000}"/>
    <hyperlink ref="B29" r:id="rId50" xr:uid="{00000000-0004-0000-0200-000031000000}"/>
    <hyperlink ref="B30" r:id="rId51" xr:uid="{00000000-0004-0000-0200-000032000000}"/>
    <hyperlink ref="B31" r:id="rId52" xr:uid="{00000000-0004-0000-0200-000033000000}"/>
    <hyperlink ref="B32" r:id="rId53" xr:uid="{00000000-0004-0000-0200-000034000000}"/>
    <hyperlink ref="B33" r:id="rId54" xr:uid="{00000000-0004-0000-0200-000035000000}"/>
    <hyperlink ref="B34" r:id="rId55" xr:uid="{00000000-0004-0000-0200-000036000000}"/>
    <hyperlink ref="B35" r:id="rId56" xr:uid="{00000000-0004-0000-0200-000037000000}"/>
    <hyperlink ref="I21" r:id="rId57" xr:uid="{00000000-0004-0000-0200-00003A000000}"/>
    <hyperlink ref="I22" r:id="rId58" xr:uid="{00000000-0004-0000-0200-00003B000000}"/>
    <hyperlink ref="B36" r:id="rId59" xr:uid="{00000000-0004-0000-0200-00003C000000}"/>
    <hyperlink ref="B37" r:id="rId60" xr:uid="{00000000-0004-0000-0200-00003D000000}"/>
    <hyperlink ref="I23" r:id="rId61" xr:uid="{00000000-0004-0000-0200-00003E000000}"/>
    <hyperlink ref="I24" r:id="rId62" xr:uid="{00000000-0004-0000-0200-00003F000000}"/>
    <hyperlink ref="I25" r:id="rId63" xr:uid="{00000000-0004-0000-0200-000040000000}"/>
    <hyperlink ref="I26" r:id="rId64" xr:uid="{00000000-0004-0000-0200-000042000000}"/>
    <hyperlink ref="J25" r:id="rId65" xr:uid="{00000000-0004-0000-0200-000043000000}"/>
    <hyperlink ref="I27" r:id="rId66" xr:uid="{00000000-0004-0000-0200-000044000000}"/>
    <hyperlink ref="J26" r:id="rId67" xr:uid="{00000000-0004-0000-0200-000045000000}"/>
    <hyperlink ref="J27" r:id="rId68" xr:uid="{00000000-0004-0000-0200-000046000000}"/>
    <hyperlink ref="I29" r:id="rId69" xr:uid="{00000000-0004-0000-0200-000047000000}"/>
    <hyperlink ref="I30" r:id="rId70" xr:uid="{00000000-0004-0000-0200-000048000000}"/>
    <hyperlink ref="I35" r:id="rId71" xr:uid="{00000000-0004-0000-0200-000049000000}"/>
    <hyperlink ref="I36" r:id="rId72" xr:uid="{00000000-0004-0000-0200-00004A000000}"/>
    <hyperlink ref="I31" r:id="rId73" xr:uid="{00000000-0004-0000-0200-00004B000000}"/>
    <hyperlink ref="J30" r:id="rId74" xr:uid="{00000000-0004-0000-0200-00004C000000}"/>
    <hyperlink ref="I32" r:id="rId75" xr:uid="{00000000-0004-0000-0200-00004D000000}"/>
    <hyperlink ref="I33" r:id="rId76" xr:uid="{00000000-0004-0000-0200-00004E000000}"/>
    <hyperlink ref="I38" r:id="rId77" xr:uid="{00000000-0004-0000-0200-00004F000000}"/>
    <hyperlink ref="B38" r:id="rId78" xr:uid="{00000000-0004-0000-0200-000050000000}"/>
    <hyperlink ref="B39" r:id="rId79" xr:uid="{00000000-0004-0000-0200-000051000000}"/>
    <hyperlink ref="I39" r:id="rId80" xr:uid="{00000000-0004-0000-0200-000052000000}"/>
    <hyperlink ref="B40" r:id="rId81" xr:uid="{00000000-0004-0000-0200-000054000000}"/>
    <hyperlink ref="B41" r:id="rId82" xr:uid="{00000000-0004-0000-0200-000055000000}"/>
    <hyperlink ref="B42" r:id="rId83" xr:uid="{00000000-0004-0000-0200-000056000000}"/>
    <hyperlink ref="B43" r:id="rId84" xr:uid="{00000000-0004-0000-0200-000057000000}"/>
    <hyperlink ref="B44" r:id="rId85" xr:uid="{00000000-0004-0000-0200-000058000000}"/>
    <hyperlink ref="B45" r:id="rId86" xr:uid="{00000000-0004-0000-0200-000059000000}"/>
    <hyperlink ref="I40" r:id="rId87" xr:uid="{00000000-0004-0000-0200-00005A000000}"/>
    <hyperlink ref="J39" r:id="rId88" xr:uid="{00000000-0004-0000-0200-00005B000000}"/>
    <hyperlink ref="I41" r:id="rId89" xr:uid="{00000000-0004-0000-0200-00005C000000}"/>
    <hyperlink ref="I42" r:id="rId90" xr:uid="{00000000-0004-0000-0200-00005D000000}"/>
    <hyperlink ref="I43" r:id="rId91" xr:uid="{00000000-0004-0000-0200-00005E000000}"/>
    <hyperlink ref="I44" r:id="rId92" xr:uid="{00000000-0004-0000-0200-00005F000000}"/>
    <hyperlink ref="I45" r:id="rId93" xr:uid="{00000000-0004-0000-0200-000060000000}"/>
    <hyperlink ref="B46" r:id="rId94" xr:uid="{984DDA85-E4FA-4FBD-982E-831652A5CAD1}"/>
    <hyperlink ref="B47" r:id="rId95" xr:uid="{F8EE4514-2083-4C69-8C6C-BF6DC976FF34}"/>
    <hyperlink ref="B48" r:id="rId96" xr:uid="{819D4E4E-1875-4A02-B7D8-6DD2883C69B8}"/>
    <hyperlink ref="B49" r:id="rId97" xr:uid="{77B4B124-8826-4350-8760-67E26FA8CCFF}"/>
    <hyperlink ref="B50" r:id="rId98" xr:uid="{BBFA96D1-4871-4BB9-A1D3-34F1316EAEE1}"/>
    <hyperlink ref="B51" r:id="rId99" xr:uid="{9D0B9248-7BAA-400E-9378-A5677E1321D7}"/>
    <hyperlink ref="B52" r:id="rId100" xr:uid="{F4AAFCAC-996D-4952-8329-85311F0108D4}"/>
    <hyperlink ref="B53" r:id="rId101" xr:uid="{DD0D3164-6C2E-4D0F-ABE9-1ADFA0C5C990}"/>
    <hyperlink ref="B54" r:id="rId102" xr:uid="{5AB8E55D-B0A5-4DCC-AE71-65367B4D1855}"/>
    <hyperlink ref="B55" r:id="rId103" xr:uid="{9C10E1B5-444D-4F2C-A9C2-7515A0192FEC}"/>
    <hyperlink ref="B56" r:id="rId104" xr:uid="{9C011714-D90C-4614-8F52-61221B646116}"/>
    <hyperlink ref="B57" r:id="rId105" xr:uid="{FCEFD611-C7F9-45D2-A0F9-DF4601D31191}"/>
    <hyperlink ref="B58" r:id="rId106" xr:uid="{5C5A489D-7479-4517-BC7B-CE5B667CE285}"/>
    <hyperlink ref="B59" r:id="rId107" xr:uid="{11CCF3B9-00AE-40EE-85C9-6A223597FB1C}"/>
    <hyperlink ref="B60" r:id="rId108" xr:uid="{6C7D3C1E-8177-404B-84C2-577F9A0E562A}"/>
    <hyperlink ref="B61" r:id="rId109" xr:uid="{F8871678-A401-44C6-B149-D1256BD74347}"/>
    <hyperlink ref="I15" r:id="rId110" xr:uid="{03E86051-367C-42CC-8928-2937F535A9DF}"/>
    <hyperlink ref="G20" r:id="rId111" display="https://www.edie.net/news/5/Ann-Summers-renews-recycling-contract-with-Helistrat/" xr:uid="{A3EAFB9A-DDF1-4100-A8E0-B0FF7ED1C81A}"/>
    <hyperlink ref="I20" r:id="rId112" xr:uid="{F9B91E43-49EA-40D6-AD45-9471ACCAB001}"/>
    <hyperlink ref="J20" r:id="rId113" xr:uid="{86A7FF21-7D8D-4406-821A-A70AEC9144C8}"/>
    <hyperlink ref="J22" r:id="rId114" xr:uid="{113289C9-323B-4D9C-A26B-AA2866CB7ADF}"/>
    <hyperlink ref="J32" r:id="rId115" xr:uid="{BBE4F2E3-119F-4F86-8CBB-F2105FF30D25}"/>
    <hyperlink ref="I34" r:id="rId116" xr:uid="{2682AE56-3D44-4E7C-BCB2-CA002653D1B2}"/>
    <hyperlink ref="J34" r:id="rId117" xr:uid="{08C1AE6B-660A-4942-963D-DDF7B7C9C793}"/>
    <hyperlink ref="H36" r:id="rId118" xr:uid="{8568B6A0-9FA0-4051-9853-70B6AB6AD98E}"/>
    <hyperlink ref="J43" r:id="rId119" xr:uid="{6CD31481-6560-4E44-91E2-9116F2CC31F4}"/>
    <hyperlink ref="I46" r:id="rId120" xr:uid="{B09A387E-352A-41D7-8C6B-0F4581988016}"/>
    <hyperlink ref="J46" r:id="rId121" xr:uid="{F9AE6699-F6A0-49C4-BFCB-1A8BEFDADD0F}"/>
    <hyperlink ref="G47" r:id="rId122" display="www.ebayinc.com/stories/news/ebay-inc-honored-sustainability-work/" xr:uid="{F937DD4B-74DD-49ED-9F7B-6EC07BEC5EA5}"/>
    <hyperlink ref="I47" r:id="rId123" xr:uid="{669E1039-462A-4445-977E-CE727530745D}"/>
    <hyperlink ref="J47" r:id="rId124" xr:uid="{42CE19E5-CD12-4A8B-98AA-4B77AC6E189F}"/>
    <hyperlink ref="I48" r:id="rId125" xr:uid="{F226E38E-B807-4A24-816D-BEA44C689B02}"/>
    <hyperlink ref="I49" r:id="rId126" xr:uid="{79BB65CC-36D5-467A-8F09-F32093D56F8B}"/>
    <hyperlink ref="I50" r:id="rId127" xr:uid="{F81B8F44-5A6F-4F91-AA62-71308BF38567}"/>
    <hyperlink ref="I51" r:id="rId128" xr:uid="{8BAABB82-892E-443C-8B68-C2619BDA61AE}"/>
    <hyperlink ref="I52" r:id="rId129" xr:uid="{F4465979-9E12-42B8-9A50-29855DDFFCEE}"/>
    <hyperlink ref="J52" r:id="rId130" xr:uid="{98C07F21-3177-4BD2-8A31-FA9CC9B8E3F6}"/>
    <hyperlink ref="I53" r:id="rId131" xr:uid="{55273DED-AB1C-4E91-B273-985D65B90BBC}"/>
    <hyperlink ref="I54" r:id="rId132" xr:uid="{CDF59FE4-EB20-4A6E-A466-A991EBA671C6}"/>
    <hyperlink ref="I55" r:id="rId133" xr:uid="{C312FFC2-4D1C-492E-ADA8-8D4672130954}"/>
    <hyperlink ref="I56" r:id="rId134" xr:uid="{7F7196DC-D766-4087-89F8-171D32AFB7A0}"/>
    <hyperlink ref="J56" r:id="rId135" xr:uid="{8C4681A1-2D68-413E-8823-F50A08A50A42}"/>
    <hyperlink ref="I57" r:id="rId136" xr:uid="{F4D77D5B-2784-434F-B58D-89C60F8E801D}"/>
    <hyperlink ref="J57" r:id="rId137" xr:uid="{62EA81AC-193B-4917-9B23-F2DA559C56DC}"/>
    <hyperlink ref="I58" r:id="rId138" location="/corporate-responsibility" xr:uid="{30B51653-F76C-40E9-8AB5-D8D3018E83BA}"/>
    <hyperlink ref="J58" r:id="rId139" xr:uid="{9128B21F-3AA1-4C70-B154-D5F1B41242C5}"/>
    <hyperlink ref="I59" r:id="rId140" xr:uid="{55D9C48B-B326-4046-96FB-B976A6D831C7}"/>
    <hyperlink ref="G60" r:id="rId141" display="https://www.aboutamazon.com/sustainability" xr:uid="{20F26311-AC06-4DC4-8A1F-AFA58CABB6D9}"/>
    <hyperlink ref="I60" r:id="rId142" xr:uid="{8C90561F-56D6-4D44-A5FC-1DF9C6B466DB}"/>
    <hyperlink ref="I61" r:id="rId143" xr:uid="{1A566A3A-98D3-4532-9E72-F1409BF1CCAE}"/>
    <hyperlink ref="J61" r:id="rId144" xr:uid="{7B002DA8-E831-49C3-AEF8-462E119B6066}"/>
    <hyperlink ref="J60" r:id="rId145" xr:uid="{1EE845DC-7A7D-4F8B-9BCA-8798D9C4378D}"/>
    <hyperlink ref="B62" r:id="rId146" xr:uid="{06312909-82E7-4373-9964-FEF2A328C5DB}"/>
    <hyperlink ref="B63" r:id="rId147" xr:uid="{2506F9AB-F2BF-4566-8C83-A3A33BE59969}"/>
    <hyperlink ref="B64" r:id="rId148" xr:uid="{D32C2392-D3FA-45B8-A5FA-B9A1ADBC2B66}"/>
    <hyperlink ref="B65" r:id="rId149" xr:uid="{F139254D-13C8-40F1-AD06-5DFB463B21C9}"/>
    <hyperlink ref="B66" r:id="rId150" xr:uid="{A2616445-34AF-44B2-87BB-DA3D29125BD1}"/>
    <hyperlink ref="B67" r:id="rId151" xr:uid="{BF7EDC40-3213-47B3-8CD1-E77086AD987B}"/>
    <hyperlink ref="B68" r:id="rId152" xr:uid="{B546F8BB-54BD-42A0-9283-116656B2265B}"/>
    <hyperlink ref="B69" r:id="rId153" xr:uid="{48B43BA2-8FC6-4A99-A934-6ED51BA322AC}"/>
    <hyperlink ref="B70" r:id="rId154" xr:uid="{F61C09F4-475B-47C9-8E7E-0DF2BE922F4E}"/>
    <hyperlink ref="B71" r:id="rId155" xr:uid="{ACD2E32D-DC0D-47D5-A6B6-C954BF77397B}"/>
    <hyperlink ref="I62" r:id="rId156" xr:uid="{2159138C-3E08-4A8C-9650-FDBE19D4A489}"/>
    <hyperlink ref="I65" r:id="rId157" xr:uid="{1BE7ED84-8EFC-4AB1-8534-A7C1D67EAABC}"/>
    <hyperlink ref="I66" r:id="rId158" xr:uid="{CB227F3F-B3B8-4910-B0B5-7A5A62F63BF8}"/>
    <hyperlink ref="J62" r:id="rId159" xr:uid="{51A81BF1-9645-45ED-B362-EE915B356622}"/>
    <hyperlink ref="J63" r:id="rId160" xr:uid="{2931E628-F70A-4620-A576-0C65F5BE10F3}"/>
    <hyperlink ref="J64" r:id="rId161" xr:uid="{84F4893E-ACDD-416E-9C9D-0989CA90CCA2}"/>
    <hyperlink ref="J65" r:id="rId162" xr:uid="{93E1D6DA-A39A-4647-A95F-74C049FFB28E}"/>
    <hyperlink ref="J66" r:id="rId163" xr:uid="{6AD308DA-C973-45DC-8ECC-313AC3052080}"/>
    <hyperlink ref="J68" r:id="rId164" xr:uid="{166E1328-6ADE-447C-88F5-153F4E3BE0FF}"/>
    <hyperlink ref="J69" r:id="rId165" xr:uid="{17A7D939-8608-4F37-818B-3820B69FE0C3}"/>
    <hyperlink ref="J70" r:id="rId166" xr:uid="{81513AD8-B48F-42CA-81D1-4E3B543F1606}"/>
  </hyperlinks>
  <pageMargins left="0.7" right="0.7" top="0.75" bottom="0.75" header="0.3" footer="0.3"/>
  <pageSetup paperSize="9" orientation="landscape" r:id="rId16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6">
    <tabColor theme="3"/>
  </sheetPr>
  <dimension ref="A1:M76"/>
  <sheetViews>
    <sheetView topLeftCell="A70" zoomScale="90" zoomScaleNormal="90" workbookViewId="0" xr3:uid="{51F8DEE0-4D01-5F28-A812-FC0BD7CAC4A5}">
      <selection activeCell="C66" sqref="C66:C74"/>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357</v>
      </c>
      <c r="B1" s="69"/>
      <c r="C1" s="69"/>
      <c r="D1" s="70"/>
      <c r="E1" s="68"/>
      <c r="F1" s="68"/>
      <c r="G1" s="68"/>
      <c r="H1" s="68"/>
      <c r="I1" s="68"/>
      <c r="J1" s="68"/>
      <c r="K1" s="68"/>
      <c r="L1" s="68"/>
      <c r="M1" s="66"/>
    </row>
    <row r="2" spans="1:13">
      <c r="A2" s="11"/>
      <c r="B2" s="66"/>
      <c r="C2" s="66"/>
      <c r="D2" s="68"/>
      <c r="E2" s="68"/>
      <c r="F2" s="68"/>
      <c r="G2" s="68"/>
      <c r="H2" s="68"/>
      <c r="I2" s="68"/>
      <c r="J2" s="68"/>
      <c r="K2" s="68"/>
      <c r="L2" s="68"/>
      <c r="M2" s="66"/>
    </row>
    <row r="3" spans="1:13">
      <c r="A3" s="114" t="s">
        <v>358</v>
      </c>
      <c r="B3" s="114"/>
      <c r="C3" s="114"/>
      <c r="D3" s="115"/>
      <c r="E3" s="115"/>
      <c r="F3" s="115"/>
      <c r="G3" s="115"/>
      <c r="H3" s="115"/>
      <c r="I3" s="71"/>
      <c r="J3" s="71"/>
      <c r="K3" s="71"/>
      <c r="L3" s="71"/>
      <c r="M3" s="107"/>
    </row>
    <row r="4" spans="1:13">
      <c r="A4" s="107"/>
      <c r="B4" s="107"/>
      <c r="C4" s="107"/>
      <c r="D4" s="71"/>
      <c r="E4" s="71"/>
      <c r="F4" s="71"/>
      <c r="G4" s="71"/>
      <c r="H4" s="71"/>
      <c r="I4" s="71"/>
      <c r="J4" s="71"/>
      <c r="K4" s="71"/>
      <c r="L4" s="71"/>
      <c r="M4" s="107"/>
    </row>
    <row r="5" spans="1:13" ht="45">
      <c r="A5" s="13" t="s">
        <v>25</v>
      </c>
      <c r="B5" s="13" t="s">
        <v>26</v>
      </c>
      <c r="C5" s="13" t="s">
        <v>359</v>
      </c>
      <c r="D5" s="13" t="s">
        <v>360</v>
      </c>
      <c r="E5" s="13" t="s">
        <v>361</v>
      </c>
      <c r="F5" s="13" t="s">
        <v>362</v>
      </c>
      <c r="G5" s="13" t="s">
        <v>363</v>
      </c>
      <c r="H5" s="13" t="s">
        <v>364</v>
      </c>
      <c r="I5" s="13" t="s">
        <v>365</v>
      </c>
      <c r="J5" s="13" t="s">
        <v>366</v>
      </c>
      <c r="K5" s="13" t="s">
        <v>367</v>
      </c>
      <c r="L5" s="13" t="s">
        <v>368</v>
      </c>
      <c r="M5" s="13" t="s">
        <v>49</v>
      </c>
    </row>
    <row r="6" spans="1:13" ht="23.25" customHeight="1">
      <c r="A6" s="72">
        <v>1</v>
      </c>
      <c r="B6" s="73" t="str">
        <f>'Business Processes'!B2</f>
        <v>https://www.pukkaherbs.com/</v>
      </c>
      <c r="C6" s="73" t="str">
        <f>'Business Processes'!J2</f>
        <v>https://www.pukkaherbs.com/your-wellbeing/stories/people/partners/bizgive/  https://www.pukkaherbs.com/media/76569880/pukka-sustainability-highlights-2016.pdf            https://www.pukkaherbs.com/our-mission/inspiring-change/</v>
      </c>
      <c r="D6" s="74" t="s">
        <v>53</v>
      </c>
      <c r="E6" s="74"/>
      <c r="F6" s="74" t="s">
        <v>53</v>
      </c>
      <c r="G6" s="72"/>
      <c r="H6" s="74"/>
      <c r="I6" s="74"/>
      <c r="J6" s="74" t="s">
        <v>53</v>
      </c>
      <c r="K6" s="74" t="s">
        <v>53</v>
      </c>
      <c r="L6" s="74"/>
      <c r="M6" s="75" t="s">
        <v>369</v>
      </c>
    </row>
    <row r="7" spans="1:13" ht="20.45" customHeight="1">
      <c r="A7" s="72">
        <f>A6+1</f>
        <v>2</v>
      </c>
      <c r="B7" s="73" t="str">
        <f>'Business Processes'!B3</f>
        <v>www.Dell.com</v>
      </c>
      <c r="C7" s="73" t="str">
        <f>'Business Processes'!J3</f>
        <v>http://www.ideastorm.com/</v>
      </c>
      <c r="D7" s="74" t="s">
        <v>53</v>
      </c>
      <c r="E7" s="74" t="s">
        <v>53</v>
      </c>
      <c r="F7" s="74" t="s">
        <v>53</v>
      </c>
      <c r="G7" s="72" t="s">
        <v>53</v>
      </c>
      <c r="H7" s="74"/>
      <c r="I7" s="74"/>
      <c r="J7" s="74" t="s">
        <v>53</v>
      </c>
      <c r="K7" s="74" t="s">
        <v>53</v>
      </c>
      <c r="L7" s="74"/>
      <c r="M7" s="76"/>
    </row>
    <row r="8" spans="1:13" ht="18.95" customHeight="1">
      <c r="A8" s="72">
        <f t="shared" ref="A8:A33" si="0">A7+1</f>
        <v>3</v>
      </c>
      <c r="B8" s="73" t="str">
        <f>'Business Processes'!B4</f>
        <v>https://twitter.com/</v>
      </c>
      <c r="C8" s="73" t="str">
        <f>'Business Processes'!J4</f>
        <v>https://books.google.co.uk/books?isbn=1473987490</v>
      </c>
      <c r="D8" s="74"/>
      <c r="E8" s="74"/>
      <c r="F8" s="74"/>
      <c r="G8" s="72"/>
      <c r="H8" s="74"/>
      <c r="I8" s="74"/>
      <c r="J8" s="74"/>
      <c r="K8" s="74"/>
      <c r="L8" s="74"/>
      <c r="M8" s="76"/>
    </row>
    <row r="9" spans="1:13" ht="18.95" customHeight="1">
      <c r="A9" s="72">
        <f t="shared" si="0"/>
        <v>4</v>
      </c>
      <c r="B9" s="73" t="str">
        <f>'Business Processes'!B5</f>
        <v>https://www.amazon.co.uk/</v>
      </c>
      <c r="C9" s="73" t="str">
        <f>'Business Processes'!J5</f>
        <v>https://www.amazon.co.uk/</v>
      </c>
      <c r="D9" s="74"/>
      <c r="E9" s="74"/>
      <c r="F9" s="74"/>
      <c r="G9" s="72"/>
      <c r="H9" s="74"/>
      <c r="I9" s="74"/>
      <c r="J9" s="74"/>
      <c r="K9" s="74"/>
      <c r="L9" s="74"/>
      <c r="M9" s="76"/>
    </row>
    <row r="10" spans="1:13" ht="18.95" customHeight="1">
      <c r="A10" s="72">
        <f t="shared" si="0"/>
        <v>5</v>
      </c>
      <c r="B10" s="73" t="str">
        <f>'Business Processes'!B6</f>
        <v>https://www.facebook.com/</v>
      </c>
      <c r="C10" s="73" t="str">
        <f>'Business Processes'!J6</f>
        <v>https://www.facebook.com/</v>
      </c>
      <c r="D10" s="74"/>
      <c r="E10" s="74"/>
      <c r="F10" s="74"/>
      <c r="G10" s="72"/>
      <c r="H10" s="74"/>
      <c r="I10" s="74"/>
      <c r="J10" s="74"/>
      <c r="K10" s="74"/>
      <c r="L10" s="74"/>
      <c r="M10" s="76"/>
    </row>
    <row r="11" spans="1:13" ht="18.95" customHeight="1">
      <c r="A11" s="72">
        <f t="shared" si="0"/>
        <v>6</v>
      </c>
      <c r="B11" s="73" t="str">
        <f>'Business Processes'!B7</f>
        <v>https://www.uber.com/</v>
      </c>
      <c r="C11" s="73" t="str">
        <f>'Business Processes'!J7</f>
        <v>https://www.uber.com/</v>
      </c>
      <c r="D11" s="74"/>
      <c r="E11" s="74"/>
      <c r="F11" s="74"/>
      <c r="G11" s="72"/>
      <c r="H11" s="74"/>
      <c r="I11" s="74"/>
      <c r="J11" s="74" t="s">
        <v>117</v>
      </c>
      <c r="K11" s="74" t="s">
        <v>117</v>
      </c>
      <c r="L11" s="74"/>
      <c r="M11" s="76"/>
    </row>
    <row r="12" spans="1:13" ht="18.95" customHeight="1">
      <c r="A12" s="72">
        <f t="shared" si="0"/>
        <v>7</v>
      </c>
      <c r="B12" s="73" t="str">
        <f>'Business Processes'!B8</f>
        <v>https://www.youtube.com/</v>
      </c>
      <c r="C12" s="73" t="str">
        <f>'Business Processes'!J8</f>
        <v>https://www.youtube.com/</v>
      </c>
      <c r="D12" s="74"/>
      <c r="E12" s="74"/>
      <c r="F12" s="74"/>
      <c r="G12" s="72"/>
      <c r="H12" s="74"/>
      <c r="I12" s="74"/>
      <c r="J12" s="74" t="s">
        <v>117</v>
      </c>
      <c r="K12" s="74" t="s">
        <v>117</v>
      </c>
      <c r="L12" s="74" t="s">
        <v>117</v>
      </c>
      <c r="M12" s="76"/>
    </row>
    <row r="13" spans="1:13" ht="60">
      <c r="A13" s="72">
        <f t="shared" si="0"/>
        <v>8</v>
      </c>
      <c r="B13" s="73" t="s">
        <v>92</v>
      </c>
      <c r="C13" s="73" t="s">
        <v>97</v>
      </c>
      <c r="D13" s="74" t="s">
        <v>53</v>
      </c>
      <c r="E13" s="74" t="s">
        <v>53</v>
      </c>
      <c r="F13" s="74" t="s">
        <v>53</v>
      </c>
      <c r="G13" s="72" t="s">
        <v>53</v>
      </c>
      <c r="H13" s="74" t="s">
        <v>53</v>
      </c>
      <c r="I13" s="74"/>
      <c r="J13" s="74" t="s">
        <v>117</v>
      </c>
      <c r="K13" s="74" t="s">
        <v>111</v>
      </c>
      <c r="L13" s="74" t="s">
        <v>117</v>
      </c>
      <c r="M13" s="76" t="s">
        <v>370</v>
      </c>
    </row>
    <row r="14" spans="1:13" ht="30">
      <c r="A14" s="72">
        <f t="shared" si="0"/>
        <v>9</v>
      </c>
      <c r="B14" s="73" t="s">
        <v>99</v>
      </c>
      <c r="C14" s="73" t="s">
        <v>104</v>
      </c>
      <c r="D14" s="74" t="s">
        <v>53</v>
      </c>
      <c r="E14" s="74" t="s">
        <v>53</v>
      </c>
      <c r="F14" s="74" t="s">
        <v>53</v>
      </c>
      <c r="G14" s="72" t="s">
        <v>53</v>
      </c>
      <c r="H14" s="74" t="s">
        <v>53</v>
      </c>
      <c r="I14" s="74"/>
      <c r="J14" s="74" t="s">
        <v>117</v>
      </c>
      <c r="K14" s="74" t="s">
        <v>53</v>
      </c>
      <c r="L14" s="74" t="s">
        <v>117</v>
      </c>
      <c r="M14" s="76" t="s">
        <v>370</v>
      </c>
    </row>
    <row r="15" spans="1:13" ht="60">
      <c r="A15" s="72">
        <f t="shared" si="0"/>
        <v>10</v>
      </c>
      <c r="B15" s="73" t="s">
        <v>106</v>
      </c>
      <c r="C15" s="73" t="s">
        <v>110</v>
      </c>
      <c r="D15" s="74" t="s">
        <v>53</v>
      </c>
      <c r="E15" s="77" t="s">
        <v>53</v>
      </c>
      <c r="F15" s="77" t="s">
        <v>53</v>
      </c>
      <c r="G15" s="77" t="s">
        <v>53</v>
      </c>
      <c r="H15" s="74" t="s">
        <v>53</v>
      </c>
      <c r="I15" s="77"/>
      <c r="J15" s="77" t="s">
        <v>117</v>
      </c>
      <c r="K15" s="77"/>
      <c r="L15" s="74"/>
      <c r="M15" s="78" t="s">
        <v>370</v>
      </c>
    </row>
    <row r="16" spans="1:13" ht="71.25">
      <c r="A16" s="72">
        <f t="shared" si="0"/>
        <v>11</v>
      </c>
      <c r="B16" s="32" t="s">
        <v>113</v>
      </c>
      <c r="C16" s="24" t="s">
        <v>119</v>
      </c>
      <c r="D16" s="74" t="s">
        <v>117</v>
      </c>
      <c r="E16" s="77" t="s">
        <v>117</v>
      </c>
      <c r="F16" s="77" t="s">
        <v>117</v>
      </c>
      <c r="G16" s="77" t="s">
        <v>117</v>
      </c>
      <c r="H16" s="74" t="s">
        <v>117</v>
      </c>
      <c r="I16" s="77" t="s">
        <v>117</v>
      </c>
      <c r="J16" s="77" t="s">
        <v>117</v>
      </c>
      <c r="K16" s="77" t="s">
        <v>117</v>
      </c>
      <c r="L16" s="74" t="s">
        <v>117</v>
      </c>
      <c r="M16" s="78" t="s">
        <v>371</v>
      </c>
    </row>
    <row r="17" spans="1:13" ht="57">
      <c r="A17" s="72">
        <f t="shared" si="0"/>
        <v>12</v>
      </c>
      <c r="B17" s="32" t="s">
        <v>372</v>
      </c>
      <c r="C17" s="24" t="s">
        <v>125</v>
      </c>
      <c r="D17" s="74" t="s">
        <v>117</v>
      </c>
      <c r="E17" s="77" t="s">
        <v>117</v>
      </c>
      <c r="F17" s="77" t="s">
        <v>117</v>
      </c>
      <c r="G17" s="77"/>
      <c r="H17" s="74"/>
      <c r="I17" s="77" t="s">
        <v>117</v>
      </c>
      <c r="J17" s="77" t="s">
        <v>117</v>
      </c>
      <c r="K17" s="77" t="s">
        <v>117</v>
      </c>
      <c r="L17" s="74"/>
      <c r="M17" s="78" t="s">
        <v>373</v>
      </c>
    </row>
    <row r="18" spans="1:13" ht="86.25">
      <c r="A18" s="72">
        <f t="shared" si="0"/>
        <v>13</v>
      </c>
      <c r="B18" s="32" t="s">
        <v>126</v>
      </c>
      <c r="C18" s="31" t="s">
        <v>131</v>
      </c>
      <c r="D18" s="74" t="s">
        <v>117</v>
      </c>
      <c r="E18" s="77" t="s">
        <v>117</v>
      </c>
      <c r="F18" s="77" t="s">
        <v>117</v>
      </c>
      <c r="G18" s="77"/>
      <c r="H18" s="77"/>
      <c r="I18" s="77" t="s">
        <v>117</v>
      </c>
      <c r="J18" s="77" t="s">
        <v>117</v>
      </c>
      <c r="K18" s="77" t="s">
        <v>117</v>
      </c>
      <c r="L18" s="77"/>
      <c r="M18" s="78" t="s">
        <v>373</v>
      </c>
    </row>
    <row r="19" spans="1:13">
      <c r="A19" s="72">
        <f t="shared" si="0"/>
        <v>14</v>
      </c>
      <c r="B19" s="32" t="s">
        <v>132</v>
      </c>
      <c r="C19" s="73"/>
      <c r="D19" s="77" t="s">
        <v>117</v>
      </c>
      <c r="E19" s="77" t="s">
        <v>117</v>
      </c>
      <c r="F19" s="77" t="s">
        <v>117</v>
      </c>
      <c r="G19" s="77"/>
      <c r="H19" s="77"/>
      <c r="I19" s="77" t="s">
        <v>117</v>
      </c>
      <c r="J19" s="77" t="s">
        <v>117</v>
      </c>
      <c r="K19" s="77" t="s">
        <v>117</v>
      </c>
      <c r="L19" s="74"/>
      <c r="M19" s="78" t="s">
        <v>373</v>
      </c>
    </row>
    <row r="20" spans="1:13" ht="18.95" customHeight="1">
      <c r="A20" s="72">
        <f t="shared" si="0"/>
        <v>15</v>
      </c>
      <c r="B20" s="32" t="s">
        <v>138</v>
      </c>
      <c r="C20" s="63" t="s">
        <v>374</v>
      </c>
      <c r="D20" s="77" t="s">
        <v>117</v>
      </c>
      <c r="E20" s="77" t="s">
        <v>117</v>
      </c>
      <c r="F20" s="77" t="s">
        <v>117</v>
      </c>
      <c r="G20" s="77"/>
      <c r="H20" s="77"/>
      <c r="I20" s="77" t="s">
        <v>117</v>
      </c>
      <c r="J20" s="77" t="s">
        <v>117</v>
      </c>
      <c r="K20" s="77" t="s">
        <v>53</v>
      </c>
      <c r="L20" s="74"/>
      <c r="M20" s="78" t="s">
        <v>373</v>
      </c>
    </row>
    <row r="21" spans="1:13" ht="105">
      <c r="A21" s="72">
        <f t="shared" si="0"/>
        <v>16</v>
      </c>
      <c r="B21" s="49" t="s">
        <v>144</v>
      </c>
      <c r="C21" s="63" t="s">
        <v>148</v>
      </c>
      <c r="D21" s="77" t="s">
        <v>117</v>
      </c>
      <c r="E21" s="77" t="s">
        <v>117</v>
      </c>
      <c r="F21" s="77" t="s">
        <v>117</v>
      </c>
      <c r="G21" s="77"/>
      <c r="H21" s="77"/>
      <c r="I21" s="77" t="s">
        <v>111</v>
      </c>
      <c r="J21" s="77"/>
      <c r="K21" s="77" t="s">
        <v>117</v>
      </c>
      <c r="L21" s="74"/>
      <c r="M21" s="78" t="s">
        <v>373</v>
      </c>
    </row>
    <row r="22" spans="1:13">
      <c r="A22" s="72">
        <f t="shared" si="0"/>
        <v>17</v>
      </c>
      <c r="B22" s="32" t="s">
        <v>149</v>
      </c>
      <c r="C22" s="73"/>
      <c r="D22" s="77" t="s">
        <v>117</v>
      </c>
      <c r="E22" s="77" t="s">
        <v>117</v>
      </c>
      <c r="F22" s="77" t="s">
        <v>117</v>
      </c>
      <c r="G22" s="77"/>
      <c r="H22" s="77"/>
      <c r="I22" s="77" t="s">
        <v>117</v>
      </c>
      <c r="J22" s="77" t="s">
        <v>117</v>
      </c>
      <c r="K22" s="77" t="s">
        <v>53</v>
      </c>
      <c r="L22" s="77"/>
      <c r="M22" s="78" t="s">
        <v>373</v>
      </c>
    </row>
    <row r="23" spans="1:13">
      <c r="A23" s="72">
        <f t="shared" si="0"/>
        <v>18</v>
      </c>
      <c r="B23" s="32" t="s">
        <v>154</v>
      </c>
      <c r="C23" s="73"/>
      <c r="D23" s="77" t="s">
        <v>117</v>
      </c>
      <c r="E23" s="77" t="s">
        <v>117</v>
      </c>
      <c r="F23" s="77" t="s">
        <v>117</v>
      </c>
      <c r="G23" s="77"/>
      <c r="H23" s="77"/>
      <c r="I23" s="77" t="s">
        <v>117</v>
      </c>
      <c r="J23" s="77" t="s">
        <v>117</v>
      </c>
      <c r="K23" s="77" t="s">
        <v>53</v>
      </c>
      <c r="L23" s="77"/>
      <c r="M23" s="78" t="s">
        <v>373</v>
      </c>
    </row>
    <row r="24" spans="1:13" ht="42.75">
      <c r="A24" s="72">
        <f t="shared" si="0"/>
        <v>19</v>
      </c>
      <c r="B24" s="49" t="s">
        <v>159</v>
      </c>
      <c r="C24" s="31" t="s">
        <v>162</v>
      </c>
      <c r="D24" s="74" t="s">
        <v>117</v>
      </c>
      <c r="E24" s="77" t="s">
        <v>117</v>
      </c>
      <c r="F24" s="74" t="s">
        <v>53</v>
      </c>
      <c r="G24" s="77"/>
      <c r="H24" s="77"/>
      <c r="I24" s="77" t="s">
        <v>111</v>
      </c>
      <c r="J24" s="77" t="s">
        <v>111</v>
      </c>
      <c r="K24" s="77" t="s">
        <v>53</v>
      </c>
      <c r="L24" s="74"/>
      <c r="M24" s="78" t="s">
        <v>373</v>
      </c>
    </row>
    <row r="25" spans="1:13" ht="28.5">
      <c r="A25" s="72">
        <f t="shared" si="0"/>
        <v>20</v>
      </c>
      <c r="B25" s="32" t="s">
        <v>163</v>
      </c>
      <c r="C25" s="31" t="s">
        <v>162</v>
      </c>
      <c r="D25" s="77" t="s">
        <v>117</v>
      </c>
      <c r="E25" s="77" t="s">
        <v>53</v>
      </c>
      <c r="F25" s="74" t="s">
        <v>53</v>
      </c>
      <c r="G25" s="77"/>
      <c r="H25" s="77"/>
      <c r="I25" s="77" t="s">
        <v>117</v>
      </c>
      <c r="J25" s="77" t="s">
        <v>117</v>
      </c>
      <c r="K25" s="77" t="s">
        <v>53</v>
      </c>
      <c r="L25" s="74"/>
      <c r="M25" s="78" t="s">
        <v>375</v>
      </c>
    </row>
    <row r="26" spans="1:13" ht="120">
      <c r="A26" s="72">
        <f t="shared" si="0"/>
        <v>21</v>
      </c>
      <c r="B26" s="32" t="s">
        <v>167</v>
      </c>
      <c r="C26" s="73" t="s">
        <v>376</v>
      </c>
      <c r="D26" s="77" t="s">
        <v>117</v>
      </c>
      <c r="E26" s="77" t="s">
        <v>53</v>
      </c>
      <c r="F26" s="74" t="s">
        <v>53</v>
      </c>
      <c r="G26" s="77"/>
      <c r="H26" s="77"/>
      <c r="I26" s="77" t="s">
        <v>111</v>
      </c>
      <c r="J26" s="77" t="s">
        <v>117</v>
      </c>
      <c r="K26" s="77" t="s">
        <v>53</v>
      </c>
      <c r="L26" s="74"/>
      <c r="M26" s="78" t="s">
        <v>373</v>
      </c>
    </row>
    <row r="27" spans="1:13">
      <c r="A27" s="72">
        <f t="shared" si="0"/>
        <v>22</v>
      </c>
      <c r="B27" s="32" t="s">
        <v>171</v>
      </c>
      <c r="C27" s="73"/>
      <c r="D27" s="77" t="s">
        <v>117</v>
      </c>
      <c r="E27" s="77" t="s">
        <v>53</v>
      </c>
      <c r="F27" s="74" t="s">
        <v>53</v>
      </c>
      <c r="G27" s="77"/>
      <c r="H27" s="77"/>
      <c r="I27" s="77" t="s">
        <v>117</v>
      </c>
      <c r="J27" s="77" t="s">
        <v>117</v>
      </c>
      <c r="K27" s="77" t="s">
        <v>53</v>
      </c>
      <c r="L27" s="77"/>
      <c r="M27" s="78" t="s">
        <v>373</v>
      </c>
    </row>
    <row r="28" spans="1:13" ht="270">
      <c r="A28" s="72">
        <f t="shared" si="0"/>
        <v>23</v>
      </c>
      <c r="B28" s="32" t="s">
        <v>175</v>
      </c>
      <c r="C28" s="63" t="s">
        <v>179</v>
      </c>
      <c r="D28" s="77" t="s">
        <v>117</v>
      </c>
      <c r="E28" s="77" t="s">
        <v>53</v>
      </c>
      <c r="F28" s="74" t="s">
        <v>53</v>
      </c>
      <c r="G28" s="74"/>
      <c r="H28" s="74"/>
      <c r="I28" s="77" t="s">
        <v>117</v>
      </c>
      <c r="J28" s="77" t="s">
        <v>117</v>
      </c>
      <c r="K28" s="77" t="s">
        <v>53</v>
      </c>
      <c r="L28" s="74"/>
      <c r="M28" s="78" t="s">
        <v>373</v>
      </c>
    </row>
    <row r="29" spans="1:13">
      <c r="A29" s="72">
        <f t="shared" si="0"/>
        <v>24</v>
      </c>
      <c r="B29" s="32" t="s">
        <v>180</v>
      </c>
      <c r="C29" s="73"/>
      <c r="D29" s="77" t="s">
        <v>117</v>
      </c>
      <c r="E29" s="77" t="s">
        <v>53</v>
      </c>
      <c r="F29" s="74" t="s">
        <v>53</v>
      </c>
      <c r="G29" s="74"/>
      <c r="H29" s="77"/>
      <c r="I29" s="77" t="s">
        <v>117</v>
      </c>
      <c r="J29" s="77" t="s">
        <v>117</v>
      </c>
      <c r="K29" s="77" t="s">
        <v>53</v>
      </c>
      <c r="L29" s="74"/>
      <c r="M29" s="78" t="s">
        <v>373</v>
      </c>
    </row>
    <row r="30" spans="1:13">
      <c r="A30" s="72">
        <f t="shared" si="0"/>
        <v>25</v>
      </c>
      <c r="B30" s="32" t="s">
        <v>184</v>
      </c>
      <c r="C30" s="31"/>
      <c r="D30" s="77" t="s">
        <v>117</v>
      </c>
      <c r="E30" s="77" t="s">
        <v>53</v>
      </c>
      <c r="F30" s="74" t="s">
        <v>53</v>
      </c>
      <c r="G30" s="74"/>
      <c r="H30" s="77"/>
      <c r="I30" s="77" t="s">
        <v>117</v>
      </c>
      <c r="J30" s="74" t="s">
        <v>111</v>
      </c>
      <c r="K30" s="74" t="s">
        <v>53</v>
      </c>
      <c r="L30" s="77"/>
      <c r="M30" s="78" t="s">
        <v>373</v>
      </c>
    </row>
    <row r="31" spans="1:13" ht="28.5">
      <c r="A31" s="72">
        <f t="shared" si="0"/>
        <v>26</v>
      </c>
      <c r="B31" s="32" t="s">
        <v>189</v>
      </c>
      <c r="C31" s="31" t="s">
        <v>188</v>
      </c>
      <c r="D31" s="77" t="s">
        <v>117</v>
      </c>
      <c r="E31" s="78" t="s">
        <v>53</v>
      </c>
      <c r="F31" s="74" t="s">
        <v>53</v>
      </c>
      <c r="G31" s="78"/>
      <c r="H31" s="78"/>
      <c r="I31" s="78" t="s">
        <v>117</v>
      </c>
      <c r="J31" s="78" t="s">
        <v>111</v>
      </c>
      <c r="K31" s="78" t="s">
        <v>53</v>
      </c>
      <c r="L31" s="78"/>
      <c r="M31" s="78" t="s">
        <v>373</v>
      </c>
    </row>
    <row r="32" spans="1:13">
      <c r="A32" s="72">
        <f t="shared" si="0"/>
        <v>27</v>
      </c>
      <c r="B32" s="32" t="s">
        <v>193</v>
      </c>
      <c r="C32" s="73"/>
      <c r="D32" s="77" t="s">
        <v>117</v>
      </c>
      <c r="E32" s="78" t="s">
        <v>53</v>
      </c>
      <c r="F32" s="74" t="s">
        <v>53</v>
      </c>
      <c r="G32" s="78"/>
      <c r="H32" s="78"/>
      <c r="I32" s="78" t="s">
        <v>111</v>
      </c>
      <c r="J32" s="78" t="s">
        <v>117</v>
      </c>
      <c r="K32" s="78" t="s">
        <v>53</v>
      </c>
      <c r="L32" s="78"/>
      <c r="M32" s="78" t="s">
        <v>373</v>
      </c>
    </row>
    <row r="33" spans="1:13">
      <c r="A33" s="72">
        <f t="shared" si="0"/>
        <v>28</v>
      </c>
      <c r="B33" s="32" t="s">
        <v>196</v>
      </c>
      <c r="C33" s="73"/>
      <c r="D33" s="77" t="s">
        <v>117</v>
      </c>
      <c r="E33" s="77" t="s">
        <v>53</v>
      </c>
      <c r="F33" s="74" t="s">
        <v>53</v>
      </c>
      <c r="G33" s="77"/>
      <c r="H33" s="77"/>
      <c r="I33" s="77" t="s">
        <v>117</v>
      </c>
      <c r="J33" s="77" t="s">
        <v>117</v>
      </c>
      <c r="K33" s="77" t="s">
        <v>53</v>
      </c>
      <c r="L33" s="77"/>
      <c r="M33" s="78"/>
    </row>
    <row r="34" spans="1:13" ht="42.75">
      <c r="A34" s="72">
        <v>29</v>
      </c>
      <c r="B34" s="32" t="s">
        <v>199</v>
      </c>
      <c r="C34" s="31" t="s">
        <v>202</v>
      </c>
      <c r="D34" s="77" t="s">
        <v>117</v>
      </c>
      <c r="E34" s="77" t="s">
        <v>53</v>
      </c>
      <c r="F34" s="74" t="s">
        <v>53</v>
      </c>
      <c r="G34" s="77"/>
      <c r="H34" s="77"/>
      <c r="I34" s="77" t="s">
        <v>117</v>
      </c>
      <c r="J34" s="77" t="s">
        <v>117</v>
      </c>
      <c r="K34" s="77" t="s">
        <v>53</v>
      </c>
      <c r="L34" s="77"/>
      <c r="M34" s="78"/>
    </row>
    <row r="35" spans="1:13">
      <c r="A35" s="72">
        <v>30</v>
      </c>
      <c r="B35" s="32" t="s">
        <v>203</v>
      </c>
      <c r="C35" s="73"/>
      <c r="D35" s="77" t="s">
        <v>117</v>
      </c>
      <c r="E35" s="77" t="s">
        <v>53</v>
      </c>
      <c r="F35" s="74" t="s">
        <v>53</v>
      </c>
      <c r="G35" s="77"/>
      <c r="H35" s="77"/>
      <c r="I35" s="77" t="s">
        <v>117</v>
      </c>
      <c r="J35" s="77" t="s">
        <v>53</v>
      </c>
      <c r="K35" s="77" t="s">
        <v>53</v>
      </c>
      <c r="L35" s="77"/>
      <c r="M35" s="78"/>
    </row>
    <row r="36" spans="1:13" ht="17.100000000000001" customHeight="1">
      <c r="A36" s="72">
        <v>31</v>
      </c>
      <c r="B36" s="49" t="s">
        <v>208</v>
      </c>
      <c r="C36" s="31" t="s">
        <v>211</v>
      </c>
      <c r="D36" s="77" t="s">
        <v>117</v>
      </c>
      <c r="E36" s="77" t="s">
        <v>53</v>
      </c>
      <c r="F36" s="74" t="s">
        <v>53</v>
      </c>
      <c r="G36" s="77"/>
      <c r="H36" s="77"/>
      <c r="I36" s="77" t="s">
        <v>117</v>
      </c>
      <c r="J36" s="77" t="s">
        <v>117</v>
      </c>
      <c r="K36" s="77" t="s">
        <v>53</v>
      </c>
      <c r="L36" s="77"/>
      <c r="M36" s="78"/>
    </row>
    <row r="37" spans="1:13" ht="42.75">
      <c r="A37" s="72">
        <f t="shared" ref="A37:A55" si="1">A36+1</f>
        <v>32</v>
      </c>
      <c r="B37" s="49" t="s">
        <v>213</v>
      </c>
      <c r="C37" s="31" t="s">
        <v>215</v>
      </c>
      <c r="D37" s="77" t="s">
        <v>117</v>
      </c>
      <c r="E37" s="77" t="s">
        <v>53</v>
      </c>
      <c r="F37" s="74" t="s">
        <v>53</v>
      </c>
      <c r="G37" s="77"/>
      <c r="H37" s="77"/>
      <c r="I37" s="77" t="s">
        <v>117</v>
      </c>
      <c r="J37" s="77"/>
      <c r="K37" s="77" t="s">
        <v>53</v>
      </c>
      <c r="L37" s="77"/>
      <c r="M37" s="78"/>
    </row>
    <row r="38" spans="1:13" ht="15.95" customHeight="1">
      <c r="A38" s="72">
        <f t="shared" si="1"/>
        <v>33</v>
      </c>
      <c r="B38" s="49" t="s">
        <v>216</v>
      </c>
      <c r="C38" s="31" t="s">
        <v>377</v>
      </c>
      <c r="D38" s="77" t="s">
        <v>117</v>
      </c>
      <c r="E38" s="77" t="s">
        <v>53</v>
      </c>
      <c r="F38" s="74" t="s">
        <v>53</v>
      </c>
      <c r="G38" s="77"/>
      <c r="H38" s="77"/>
      <c r="I38" s="77" t="s">
        <v>117</v>
      </c>
      <c r="J38" s="77" t="s">
        <v>111</v>
      </c>
      <c r="K38" s="77" t="s">
        <v>53</v>
      </c>
      <c r="L38" s="77"/>
      <c r="M38" s="78"/>
    </row>
    <row r="39" spans="1:13" ht="15.6" customHeight="1">
      <c r="A39" s="72">
        <f t="shared" si="1"/>
        <v>34</v>
      </c>
      <c r="B39" s="49" t="s">
        <v>221</v>
      </c>
      <c r="C39" s="73"/>
      <c r="D39" s="77" t="s">
        <v>117</v>
      </c>
      <c r="E39" s="77" t="s">
        <v>111</v>
      </c>
      <c r="F39" s="74" t="s">
        <v>53</v>
      </c>
      <c r="G39" s="77"/>
      <c r="H39" s="77"/>
      <c r="I39" s="77" t="s">
        <v>117</v>
      </c>
      <c r="J39" s="77" t="s">
        <v>117</v>
      </c>
      <c r="K39" s="77" t="s">
        <v>53</v>
      </c>
      <c r="L39" s="77"/>
      <c r="M39" s="78" t="s">
        <v>373</v>
      </c>
    </row>
    <row r="40" spans="1:13" ht="28.5">
      <c r="A40" s="72">
        <f t="shared" si="1"/>
        <v>35</v>
      </c>
      <c r="B40" s="32" t="s">
        <v>226</v>
      </c>
      <c r="C40" s="31" t="s">
        <v>229</v>
      </c>
      <c r="D40" s="77" t="s">
        <v>117</v>
      </c>
      <c r="E40" s="77" t="s">
        <v>53</v>
      </c>
      <c r="F40" s="74" t="s">
        <v>53</v>
      </c>
      <c r="G40" s="77"/>
      <c r="H40" s="77"/>
      <c r="I40" s="77" t="s">
        <v>117</v>
      </c>
      <c r="J40" s="77" t="s">
        <v>117</v>
      </c>
      <c r="K40" s="77" t="s">
        <v>53</v>
      </c>
      <c r="L40" s="74"/>
      <c r="M40" s="78" t="s">
        <v>373</v>
      </c>
    </row>
    <row r="41" spans="1:13">
      <c r="A41" s="72">
        <f t="shared" si="1"/>
        <v>36</v>
      </c>
      <c r="B41" s="49" t="s">
        <v>232</v>
      </c>
      <c r="C41" s="73"/>
      <c r="D41" s="77" t="s">
        <v>117</v>
      </c>
      <c r="E41" s="77" t="s">
        <v>53</v>
      </c>
      <c r="F41" s="74" t="s">
        <v>53</v>
      </c>
      <c r="G41" s="77"/>
      <c r="H41" s="77"/>
      <c r="I41" s="77" t="s">
        <v>111</v>
      </c>
      <c r="J41" s="77" t="s">
        <v>117</v>
      </c>
      <c r="K41" s="77" t="s">
        <v>53</v>
      </c>
      <c r="L41" s="74"/>
      <c r="M41" s="78"/>
    </row>
    <row r="42" spans="1:13">
      <c r="A42" s="72">
        <f t="shared" si="1"/>
        <v>37</v>
      </c>
      <c r="B42" s="32" t="s">
        <v>233</v>
      </c>
      <c r="C42" s="73"/>
      <c r="D42" s="77" t="s">
        <v>117</v>
      </c>
      <c r="E42" s="77" t="s">
        <v>53</v>
      </c>
      <c r="F42" s="74" t="s">
        <v>53</v>
      </c>
      <c r="G42" s="77"/>
      <c r="H42" s="77"/>
      <c r="I42" s="77" t="s">
        <v>117</v>
      </c>
      <c r="J42" s="77" t="s">
        <v>117</v>
      </c>
      <c r="K42" s="77" t="s">
        <v>53</v>
      </c>
      <c r="L42" s="74"/>
      <c r="M42" s="78" t="s">
        <v>371</v>
      </c>
    </row>
    <row r="43" spans="1:13">
      <c r="A43" s="72">
        <f t="shared" si="1"/>
        <v>38</v>
      </c>
      <c r="B43" s="32" t="s">
        <v>237</v>
      </c>
      <c r="C43" s="73"/>
      <c r="D43" s="77" t="s">
        <v>117</v>
      </c>
      <c r="E43" s="77" t="s">
        <v>53</v>
      </c>
      <c r="F43" s="74" t="s">
        <v>53</v>
      </c>
      <c r="G43" s="77"/>
      <c r="H43" s="77"/>
      <c r="I43" s="77" t="s">
        <v>117</v>
      </c>
      <c r="J43" s="77" t="s">
        <v>117</v>
      </c>
      <c r="K43" s="77" t="s">
        <v>53</v>
      </c>
      <c r="L43" s="74"/>
      <c r="M43" s="78" t="s">
        <v>371</v>
      </c>
    </row>
    <row r="44" spans="1:13">
      <c r="A44" s="72">
        <f t="shared" si="1"/>
        <v>39</v>
      </c>
      <c r="B44" s="32" t="s">
        <v>241</v>
      </c>
      <c r="C44" s="73"/>
      <c r="D44" s="77" t="s">
        <v>117</v>
      </c>
      <c r="E44" s="77" t="s">
        <v>53</v>
      </c>
      <c r="F44" s="74" t="s">
        <v>53</v>
      </c>
      <c r="G44" s="77"/>
      <c r="H44" s="77"/>
      <c r="I44" s="77" t="s">
        <v>117</v>
      </c>
      <c r="J44" s="77" t="s">
        <v>117</v>
      </c>
      <c r="K44" s="77" t="s">
        <v>53</v>
      </c>
      <c r="L44" s="74"/>
      <c r="M44" s="78" t="s">
        <v>371</v>
      </c>
    </row>
    <row r="45" spans="1:13">
      <c r="A45" s="72">
        <f t="shared" si="1"/>
        <v>40</v>
      </c>
      <c r="B45" s="32" t="s">
        <v>245</v>
      </c>
      <c r="C45" s="73"/>
      <c r="D45" s="77" t="s">
        <v>117</v>
      </c>
      <c r="E45" s="77" t="s">
        <v>53</v>
      </c>
      <c r="F45" s="74" t="s">
        <v>53</v>
      </c>
      <c r="G45" s="77"/>
      <c r="H45" s="77"/>
      <c r="I45" s="77" t="s">
        <v>117</v>
      </c>
      <c r="J45" s="77" t="s">
        <v>117</v>
      </c>
      <c r="K45" s="77" t="s">
        <v>53</v>
      </c>
      <c r="L45" s="74"/>
      <c r="M45" s="78" t="s">
        <v>371</v>
      </c>
    </row>
    <row r="46" spans="1:13">
      <c r="A46" s="72">
        <f t="shared" si="1"/>
        <v>41</v>
      </c>
      <c r="B46" s="32" t="s">
        <v>248</v>
      </c>
      <c r="C46" s="73"/>
      <c r="D46" s="77" t="s">
        <v>117</v>
      </c>
      <c r="E46" s="77" t="s">
        <v>53</v>
      </c>
      <c r="F46" s="74" t="s">
        <v>53</v>
      </c>
      <c r="G46" s="77"/>
      <c r="H46" s="77"/>
      <c r="I46" s="77" t="s">
        <v>117</v>
      </c>
      <c r="J46" s="77" t="s">
        <v>117</v>
      </c>
      <c r="K46" s="77" t="s">
        <v>53</v>
      </c>
      <c r="L46" s="74"/>
      <c r="M46" s="78" t="s">
        <v>371</v>
      </c>
    </row>
    <row r="47" spans="1:13" ht="28.5">
      <c r="A47" s="72">
        <f t="shared" si="1"/>
        <v>42</v>
      </c>
      <c r="B47" s="32" t="s">
        <v>251</v>
      </c>
      <c r="C47" s="31" t="s">
        <v>254</v>
      </c>
      <c r="D47" s="77" t="s">
        <v>117</v>
      </c>
      <c r="E47" s="77" t="s">
        <v>53</v>
      </c>
      <c r="F47" s="74" t="s">
        <v>53</v>
      </c>
      <c r="G47" s="77"/>
      <c r="H47" s="77"/>
      <c r="I47" s="77" t="s">
        <v>117</v>
      </c>
      <c r="J47" s="77" t="s">
        <v>117</v>
      </c>
      <c r="K47" s="77" t="s">
        <v>53</v>
      </c>
      <c r="L47" s="74"/>
      <c r="M47" s="78" t="s">
        <v>371</v>
      </c>
    </row>
    <row r="48" spans="1:13">
      <c r="A48" s="72">
        <f t="shared" si="1"/>
        <v>43</v>
      </c>
      <c r="B48" s="32" t="s">
        <v>255</v>
      </c>
      <c r="C48" s="73"/>
      <c r="D48" s="77" t="s">
        <v>117</v>
      </c>
      <c r="E48" s="77" t="s">
        <v>53</v>
      </c>
      <c r="F48" s="74" t="s">
        <v>53</v>
      </c>
      <c r="G48" s="77"/>
      <c r="H48" s="77"/>
      <c r="I48" s="77" t="s">
        <v>117</v>
      </c>
      <c r="J48" s="77" t="s">
        <v>117</v>
      </c>
      <c r="K48" s="77" t="s">
        <v>53</v>
      </c>
      <c r="L48" s="77"/>
      <c r="M48" s="78" t="s">
        <v>371</v>
      </c>
    </row>
    <row r="49" spans="1:13">
      <c r="A49" s="72">
        <v>44</v>
      </c>
      <c r="B49" s="32" t="s">
        <v>258</v>
      </c>
      <c r="C49" s="73"/>
      <c r="D49" s="77" t="s">
        <v>117</v>
      </c>
      <c r="E49" s="77" t="s">
        <v>53</v>
      </c>
      <c r="F49" s="74" t="s">
        <v>53</v>
      </c>
      <c r="G49" s="77"/>
      <c r="H49" s="77"/>
      <c r="I49" s="77" t="s">
        <v>117</v>
      </c>
      <c r="J49" s="77" t="s">
        <v>117</v>
      </c>
      <c r="K49" s="77" t="s">
        <v>53</v>
      </c>
      <c r="L49" s="77"/>
      <c r="M49" s="78" t="s">
        <v>378</v>
      </c>
    </row>
    <row r="50" spans="1:13" ht="99.75">
      <c r="A50" s="72">
        <f t="shared" si="1"/>
        <v>45</v>
      </c>
      <c r="B50" s="53" t="s">
        <v>263</v>
      </c>
      <c r="C50" s="24" t="s">
        <v>267</v>
      </c>
      <c r="D50" s="77" t="s">
        <v>117</v>
      </c>
      <c r="E50" s="74" t="s">
        <v>53</v>
      </c>
      <c r="F50" s="74" t="s">
        <v>53</v>
      </c>
      <c r="G50" s="72"/>
      <c r="H50" s="74"/>
      <c r="I50" s="74"/>
      <c r="J50" s="74" t="s">
        <v>117</v>
      </c>
      <c r="K50" s="74" t="s">
        <v>53</v>
      </c>
      <c r="L50" s="74"/>
      <c r="M50" s="76" t="s">
        <v>371</v>
      </c>
    </row>
    <row r="51" spans="1:13" ht="30">
      <c r="A51" s="72">
        <f t="shared" si="1"/>
        <v>46</v>
      </c>
      <c r="B51" s="53" t="s">
        <v>268</v>
      </c>
      <c r="C51" s="53" t="s">
        <v>268</v>
      </c>
      <c r="D51" s="77" t="s">
        <v>117</v>
      </c>
      <c r="E51" s="74" t="s">
        <v>53</v>
      </c>
      <c r="F51" s="74" t="s">
        <v>53</v>
      </c>
      <c r="G51" s="72"/>
      <c r="H51" s="74"/>
      <c r="I51" s="74"/>
      <c r="J51" s="74" t="s">
        <v>117</v>
      </c>
      <c r="K51" s="74" t="s">
        <v>53</v>
      </c>
      <c r="L51" s="74"/>
      <c r="M51" s="76" t="s">
        <v>371</v>
      </c>
    </row>
    <row r="52" spans="1:13">
      <c r="A52" s="72">
        <f t="shared" si="1"/>
        <v>47</v>
      </c>
      <c r="B52" s="32" t="s">
        <v>273</v>
      </c>
      <c r="C52" s="32" t="s">
        <v>273</v>
      </c>
      <c r="D52" s="77" t="s">
        <v>117</v>
      </c>
      <c r="E52" s="77" t="s">
        <v>53</v>
      </c>
      <c r="F52" s="74" t="s">
        <v>53</v>
      </c>
      <c r="G52" s="77"/>
      <c r="H52" s="77"/>
      <c r="I52" s="77"/>
      <c r="J52" s="77" t="s">
        <v>117</v>
      </c>
      <c r="K52" s="77" t="s">
        <v>53</v>
      </c>
      <c r="L52" s="77"/>
      <c r="M52" s="78" t="s">
        <v>373</v>
      </c>
    </row>
    <row r="53" spans="1:13">
      <c r="A53" s="72">
        <f t="shared" si="1"/>
        <v>48</v>
      </c>
      <c r="B53" s="32" t="s">
        <v>276</v>
      </c>
      <c r="C53" s="32" t="s">
        <v>276</v>
      </c>
      <c r="D53" s="77" t="s">
        <v>117</v>
      </c>
      <c r="E53" s="77" t="s">
        <v>53</v>
      </c>
      <c r="F53" s="74" t="s">
        <v>53</v>
      </c>
      <c r="G53" s="77"/>
      <c r="H53" s="77"/>
      <c r="I53" s="77"/>
      <c r="J53" s="77" t="s">
        <v>117</v>
      </c>
      <c r="K53" s="77" t="s">
        <v>53</v>
      </c>
      <c r="L53" s="77"/>
      <c r="M53" s="78" t="s">
        <v>373</v>
      </c>
    </row>
    <row r="54" spans="1:13">
      <c r="A54" s="72">
        <f t="shared" si="1"/>
        <v>49</v>
      </c>
      <c r="B54" s="32" t="s">
        <v>278</v>
      </c>
      <c r="C54" s="32" t="s">
        <v>278</v>
      </c>
      <c r="D54" s="77" t="s">
        <v>117</v>
      </c>
      <c r="E54" s="77" t="s">
        <v>53</v>
      </c>
      <c r="F54" s="74" t="s">
        <v>53</v>
      </c>
      <c r="G54" s="77"/>
      <c r="H54" s="77"/>
      <c r="I54" s="77"/>
      <c r="J54" s="77" t="s">
        <v>117</v>
      </c>
      <c r="K54" s="77" t="s">
        <v>53</v>
      </c>
      <c r="L54" s="77"/>
      <c r="M54" s="78" t="s">
        <v>373</v>
      </c>
    </row>
    <row r="55" spans="1:13">
      <c r="A55" s="72">
        <f t="shared" si="1"/>
        <v>50</v>
      </c>
      <c r="B55" s="32" t="s">
        <v>283</v>
      </c>
      <c r="C55" s="32" t="s">
        <v>283</v>
      </c>
      <c r="D55" s="77" t="s">
        <v>117</v>
      </c>
      <c r="E55" s="77" t="s">
        <v>53</v>
      </c>
      <c r="F55" s="74" t="s">
        <v>53</v>
      </c>
      <c r="G55" s="77"/>
      <c r="H55" s="77"/>
      <c r="I55" s="77"/>
      <c r="J55" s="77" t="s">
        <v>117</v>
      </c>
      <c r="K55" s="77" t="s">
        <v>53</v>
      </c>
      <c r="L55" s="77"/>
      <c r="M55" s="78" t="s">
        <v>373</v>
      </c>
    </row>
    <row r="56" spans="1:13">
      <c r="A56" s="72">
        <v>51</v>
      </c>
      <c r="B56" s="32" t="s">
        <v>287</v>
      </c>
      <c r="C56" s="32" t="s">
        <v>287</v>
      </c>
      <c r="D56" s="77" t="s">
        <v>117</v>
      </c>
      <c r="E56" s="77" t="s">
        <v>53</v>
      </c>
      <c r="F56" s="74" t="s">
        <v>53</v>
      </c>
      <c r="G56" s="77"/>
      <c r="H56" s="77"/>
      <c r="I56" s="77"/>
      <c r="J56" s="77"/>
      <c r="K56" s="77" t="s">
        <v>53</v>
      </c>
      <c r="L56" s="77"/>
      <c r="M56" s="78" t="s">
        <v>373</v>
      </c>
    </row>
    <row r="57" spans="1:13">
      <c r="A57" s="72">
        <f t="shared" ref="A57:A75" si="2">A56+1</f>
        <v>52</v>
      </c>
      <c r="B57" s="32" t="s">
        <v>292</v>
      </c>
      <c r="C57" s="32" t="s">
        <v>292</v>
      </c>
      <c r="D57" s="77" t="s">
        <v>117</v>
      </c>
      <c r="E57" s="77" t="s">
        <v>53</v>
      </c>
      <c r="F57" s="74" t="s">
        <v>53</v>
      </c>
      <c r="G57" s="77"/>
      <c r="H57" s="77"/>
      <c r="I57" s="77"/>
      <c r="J57" s="77"/>
      <c r="K57" s="77" t="s">
        <v>53</v>
      </c>
      <c r="L57" s="77"/>
      <c r="M57" s="78" t="s">
        <v>373</v>
      </c>
    </row>
    <row r="58" spans="1:13">
      <c r="A58" s="72">
        <f t="shared" si="2"/>
        <v>53</v>
      </c>
      <c r="B58" s="32" t="s">
        <v>297</v>
      </c>
      <c r="C58" s="32" t="s">
        <v>297</v>
      </c>
      <c r="D58" s="77" t="s">
        <v>117</v>
      </c>
      <c r="E58" s="77" t="s">
        <v>53</v>
      </c>
      <c r="F58" s="74" t="s">
        <v>53</v>
      </c>
      <c r="G58" s="77"/>
      <c r="H58" s="77"/>
      <c r="I58" s="77"/>
      <c r="J58" s="77"/>
      <c r="K58" s="77" t="s">
        <v>53</v>
      </c>
      <c r="L58" s="77"/>
      <c r="M58" s="78" t="s">
        <v>373</v>
      </c>
    </row>
    <row r="59" spans="1:13">
      <c r="A59" s="72">
        <f t="shared" si="2"/>
        <v>54</v>
      </c>
      <c r="B59" s="32" t="s">
        <v>301</v>
      </c>
      <c r="C59" s="32" t="s">
        <v>301</v>
      </c>
      <c r="D59" s="77" t="s">
        <v>117</v>
      </c>
      <c r="E59" s="77" t="s">
        <v>53</v>
      </c>
      <c r="F59" s="74" t="s">
        <v>53</v>
      </c>
      <c r="G59" s="77"/>
      <c r="H59" s="77"/>
      <c r="I59" s="77"/>
      <c r="J59" s="77"/>
      <c r="K59" s="77" t="s">
        <v>53</v>
      </c>
      <c r="L59" s="77"/>
      <c r="M59" s="78" t="s">
        <v>373</v>
      </c>
    </row>
    <row r="60" spans="1:13">
      <c r="A60" s="72">
        <f t="shared" si="2"/>
        <v>55</v>
      </c>
      <c r="B60" s="32" t="s">
        <v>305</v>
      </c>
      <c r="C60" s="32" t="s">
        <v>305</v>
      </c>
      <c r="D60" s="77" t="s">
        <v>117</v>
      </c>
      <c r="E60" s="77" t="s">
        <v>53</v>
      </c>
      <c r="F60" s="74" t="s">
        <v>53</v>
      </c>
      <c r="G60" s="77"/>
      <c r="H60" s="77"/>
      <c r="I60" s="77"/>
      <c r="J60" s="77"/>
      <c r="K60" s="77" t="s">
        <v>53</v>
      </c>
      <c r="L60" s="77"/>
      <c r="M60" s="78" t="s">
        <v>373</v>
      </c>
    </row>
    <row r="61" spans="1:13" ht="57">
      <c r="A61" s="72">
        <f t="shared" si="2"/>
        <v>56</v>
      </c>
      <c r="B61" s="32" t="s">
        <v>309</v>
      </c>
      <c r="C61" s="31" t="s">
        <v>312</v>
      </c>
      <c r="D61" s="77" t="s">
        <v>117</v>
      </c>
      <c r="E61" s="77"/>
      <c r="F61" s="74" t="s">
        <v>53</v>
      </c>
      <c r="G61" s="77"/>
      <c r="H61" s="77"/>
      <c r="I61" s="77"/>
      <c r="J61" s="77"/>
      <c r="K61" s="77" t="s">
        <v>53</v>
      </c>
      <c r="L61" s="74"/>
      <c r="M61" s="78" t="s">
        <v>373</v>
      </c>
    </row>
    <row r="62" spans="1:13">
      <c r="A62" s="72">
        <f t="shared" si="2"/>
        <v>57</v>
      </c>
      <c r="B62" s="32" t="s">
        <v>313</v>
      </c>
      <c r="C62" s="32" t="s">
        <v>313</v>
      </c>
      <c r="D62" s="77" t="s">
        <v>117</v>
      </c>
      <c r="E62" s="77" t="s">
        <v>117</v>
      </c>
      <c r="F62" s="74" t="s">
        <v>53</v>
      </c>
      <c r="G62" s="77"/>
      <c r="H62" s="77"/>
      <c r="I62" s="77"/>
      <c r="J62" s="77"/>
      <c r="K62" s="77" t="s">
        <v>117</v>
      </c>
      <c r="L62" s="77"/>
      <c r="M62" s="78" t="s">
        <v>373</v>
      </c>
    </row>
    <row r="63" spans="1:13">
      <c r="A63" s="72">
        <f t="shared" si="2"/>
        <v>58</v>
      </c>
      <c r="B63" s="32" t="s">
        <v>317</v>
      </c>
      <c r="C63" s="32" t="s">
        <v>317</v>
      </c>
      <c r="D63" s="77" t="s">
        <v>117</v>
      </c>
      <c r="E63" s="77"/>
      <c r="F63" s="74" t="s">
        <v>53</v>
      </c>
      <c r="G63" s="77"/>
      <c r="H63" s="77"/>
      <c r="I63" s="77"/>
      <c r="J63" s="77"/>
      <c r="K63" s="77" t="s">
        <v>117</v>
      </c>
      <c r="L63" s="77"/>
      <c r="M63" s="78" t="s">
        <v>373</v>
      </c>
    </row>
    <row r="64" spans="1:13" ht="28.5">
      <c r="A64" s="72">
        <f t="shared" si="2"/>
        <v>59</v>
      </c>
      <c r="B64" s="32" t="s">
        <v>319</v>
      </c>
      <c r="C64" s="31" t="s">
        <v>322</v>
      </c>
      <c r="D64" s="77" t="s">
        <v>117</v>
      </c>
      <c r="E64" s="77" t="s">
        <v>117</v>
      </c>
      <c r="F64" s="74" t="s">
        <v>53</v>
      </c>
      <c r="G64" s="77"/>
      <c r="H64" s="77"/>
      <c r="I64" s="77"/>
      <c r="J64" s="77"/>
      <c r="K64" s="77" t="s">
        <v>117</v>
      </c>
      <c r="L64" s="77"/>
      <c r="M64" s="78" t="s">
        <v>373</v>
      </c>
    </row>
    <row r="65" spans="1:13" ht="28.5">
      <c r="A65" s="72">
        <f t="shared" si="2"/>
        <v>60</v>
      </c>
      <c r="B65" s="32" t="s">
        <v>323</v>
      </c>
      <c r="C65" s="31" t="s">
        <v>326</v>
      </c>
      <c r="D65" s="77" t="s">
        <v>117</v>
      </c>
      <c r="E65" s="77" t="s">
        <v>117</v>
      </c>
      <c r="F65" s="74" t="s">
        <v>53</v>
      </c>
      <c r="G65" s="77"/>
      <c r="H65" s="77"/>
      <c r="I65" s="77"/>
      <c r="J65" s="77"/>
      <c r="K65" s="77" t="s">
        <v>117</v>
      </c>
      <c r="L65" s="77"/>
      <c r="M65" s="78" t="s">
        <v>373</v>
      </c>
    </row>
    <row r="66" spans="1:13" ht="42.75">
      <c r="A66" s="72">
        <f t="shared" si="2"/>
        <v>61</v>
      </c>
      <c r="B66" s="32" t="s">
        <v>328</v>
      </c>
      <c r="C66" s="31" t="s">
        <v>332</v>
      </c>
      <c r="D66" s="77" t="s">
        <v>117</v>
      </c>
      <c r="E66" s="77" t="s">
        <v>117</v>
      </c>
      <c r="F66" s="77" t="s">
        <v>53</v>
      </c>
      <c r="G66" s="77"/>
      <c r="H66" s="77"/>
      <c r="I66" s="77"/>
      <c r="J66" s="77" t="s">
        <v>117</v>
      </c>
      <c r="K66" s="77" t="s">
        <v>117</v>
      </c>
      <c r="L66" s="77"/>
      <c r="M66" s="78" t="s">
        <v>373</v>
      </c>
    </row>
    <row r="67" spans="1:13" ht="28.5">
      <c r="A67" s="72">
        <f t="shared" si="2"/>
        <v>62</v>
      </c>
      <c r="B67" s="32" t="s">
        <v>333</v>
      </c>
      <c r="C67" s="31" t="s">
        <v>334</v>
      </c>
      <c r="D67" s="77" t="s">
        <v>117</v>
      </c>
      <c r="E67" s="77" t="s">
        <v>117</v>
      </c>
      <c r="F67" s="77" t="s">
        <v>53</v>
      </c>
      <c r="G67" s="77"/>
      <c r="H67" s="77"/>
      <c r="I67" s="77"/>
      <c r="J67" s="77" t="s">
        <v>117</v>
      </c>
      <c r="K67" s="77" t="s">
        <v>117</v>
      </c>
      <c r="L67" s="77"/>
      <c r="M67" s="78" t="s">
        <v>373</v>
      </c>
    </row>
    <row r="68" spans="1:13" ht="28.5">
      <c r="A68" s="72">
        <f t="shared" si="2"/>
        <v>63</v>
      </c>
      <c r="B68" s="32" t="s">
        <v>335</v>
      </c>
      <c r="C68" s="31" t="s">
        <v>337</v>
      </c>
      <c r="D68" s="77" t="s">
        <v>117</v>
      </c>
      <c r="E68" s="77" t="s">
        <v>117</v>
      </c>
      <c r="F68" s="77" t="s">
        <v>53</v>
      </c>
      <c r="G68" s="77"/>
      <c r="H68" s="77"/>
      <c r="I68" s="77"/>
      <c r="J68" s="77" t="s">
        <v>117</v>
      </c>
      <c r="K68" s="77" t="s">
        <v>117</v>
      </c>
      <c r="L68" s="77"/>
      <c r="M68" s="78" t="s">
        <v>373</v>
      </c>
    </row>
    <row r="69" spans="1:13" ht="57">
      <c r="A69" s="72">
        <f t="shared" si="2"/>
        <v>64</v>
      </c>
      <c r="B69" s="32" t="s">
        <v>338</v>
      </c>
      <c r="C69" s="31" t="s">
        <v>341</v>
      </c>
      <c r="D69" s="77" t="s">
        <v>117</v>
      </c>
      <c r="E69" s="77" t="s">
        <v>117</v>
      </c>
      <c r="F69" s="77" t="s">
        <v>53</v>
      </c>
      <c r="G69" s="77"/>
      <c r="H69" s="77"/>
      <c r="I69" s="77"/>
      <c r="J69" s="77" t="s">
        <v>117</v>
      </c>
      <c r="K69" s="77" t="s">
        <v>117</v>
      </c>
      <c r="L69" s="77"/>
      <c r="M69" s="78" t="s">
        <v>373</v>
      </c>
    </row>
    <row r="70" spans="1:13" ht="57">
      <c r="A70" s="72">
        <f t="shared" si="2"/>
        <v>65</v>
      </c>
      <c r="B70" s="32" t="s">
        <v>342</v>
      </c>
      <c r="C70" s="31" t="s">
        <v>345</v>
      </c>
      <c r="D70" s="77" t="s">
        <v>117</v>
      </c>
      <c r="E70" s="77" t="s">
        <v>117</v>
      </c>
      <c r="F70" s="77" t="s">
        <v>53</v>
      </c>
      <c r="G70" s="77"/>
      <c r="H70" s="77"/>
      <c r="I70" s="77"/>
      <c r="J70" s="77" t="s">
        <v>117</v>
      </c>
      <c r="K70" s="77" t="s">
        <v>117</v>
      </c>
      <c r="L70" s="74"/>
      <c r="M70" s="78" t="s">
        <v>373</v>
      </c>
    </row>
    <row r="71" spans="1:13">
      <c r="A71" s="72">
        <f t="shared" si="2"/>
        <v>66</v>
      </c>
      <c r="B71" s="32" t="s">
        <v>346</v>
      </c>
      <c r="C71" s="63"/>
      <c r="D71" s="77" t="s">
        <v>117</v>
      </c>
      <c r="E71" s="77" t="s">
        <v>117</v>
      </c>
      <c r="F71" s="77" t="s">
        <v>53</v>
      </c>
      <c r="G71" s="77"/>
      <c r="H71" s="77"/>
      <c r="I71" s="77"/>
      <c r="J71" s="77"/>
      <c r="K71" s="77" t="s">
        <v>117</v>
      </c>
      <c r="L71" s="74"/>
      <c r="M71" s="78" t="s">
        <v>373</v>
      </c>
    </row>
    <row r="72" spans="1:13" ht="28.5">
      <c r="A72" s="72">
        <f t="shared" si="2"/>
        <v>67</v>
      </c>
      <c r="B72" s="32" t="s">
        <v>349</v>
      </c>
      <c r="C72" s="31" t="s">
        <v>350</v>
      </c>
      <c r="D72" s="77" t="s">
        <v>117</v>
      </c>
      <c r="E72" s="77"/>
      <c r="F72" s="77" t="s">
        <v>53</v>
      </c>
      <c r="G72" s="77"/>
      <c r="H72" s="77"/>
      <c r="I72" s="77"/>
      <c r="J72" s="77" t="s">
        <v>117</v>
      </c>
      <c r="K72" s="77" t="s">
        <v>117</v>
      </c>
      <c r="L72" s="74"/>
      <c r="M72" s="78" t="s">
        <v>373</v>
      </c>
    </row>
    <row r="73" spans="1:13" ht="42.75">
      <c r="A73" s="72">
        <f t="shared" si="2"/>
        <v>68</v>
      </c>
      <c r="B73" s="32" t="s">
        <v>351</v>
      </c>
      <c r="C73" s="31" t="s">
        <v>352</v>
      </c>
      <c r="D73" s="77" t="s">
        <v>117</v>
      </c>
      <c r="E73" s="77" t="s">
        <v>117</v>
      </c>
      <c r="F73" s="77" t="s">
        <v>53</v>
      </c>
      <c r="G73" s="77"/>
      <c r="H73" s="77"/>
      <c r="I73" s="77"/>
      <c r="J73" s="77" t="s">
        <v>111</v>
      </c>
      <c r="K73" s="77" t="s">
        <v>117</v>
      </c>
      <c r="L73" s="74"/>
      <c r="M73" s="78" t="s">
        <v>373</v>
      </c>
    </row>
    <row r="74" spans="1:13" ht="28.5">
      <c r="A74" s="72">
        <f t="shared" si="2"/>
        <v>69</v>
      </c>
      <c r="B74" s="32" t="s">
        <v>353</v>
      </c>
      <c r="C74" s="31" t="s">
        <v>355</v>
      </c>
      <c r="D74" s="77" t="s">
        <v>117</v>
      </c>
      <c r="E74" s="77" t="s">
        <v>117</v>
      </c>
      <c r="F74" s="77" t="s">
        <v>53</v>
      </c>
      <c r="G74" s="77"/>
      <c r="H74" s="77"/>
      <c r="I74" s="77"/>
      <c r="J74" s="77" t="s">
        <v>117</v>
      </c>
      <c r="K74" s="77" t="s">
        <v>117</v>
      </c>
      <c r="L74" s="74"/>
      <c r="M74" s="78" t="s">
        <v>373</v>
      </c>
    </row>
    <row r="75" spans="1:13">
      <c r="A75" s="72">
        <f t="shared" si="2"/>
        <v>70</v>
      </c>
      <c r="B75" s="32" t="s">
        <v>356</v>
      </c>
      <c r="C75" s="73"/>
      <c r="D75" s="77" t="s">
        <v>117</v>
      </c>
      <c r="E75" s="77" t="s">
        <v>117</v>
      </c>
      <c r="F75" s="77" t="s">
        <v>53</v>
      </c>
      <c r="G75" s="77"/>
      <c r="H75" s="77"/>
      <c r="I75" s="77"/>
      <c r="J75" s="77" t="s">
        <v>111</v>
      </c>
      <c r="K75" s="77" t="s">
        <v>117</v>
      </c>
      <c r="L75" s="74"/>
      <c r="M75" s="78" t="s">
        <v>373</v>
      </c>
    </row>
    <row r="76" spans="1:13">
      <c r="A76" s="106"/>
      <c r="B76" s="67"/>
      <c r="C76" s="67"/>
      <c r="D76" s="79"/>
      <c r="E76" s="80"/>
      <c r="F76" s="80"/>
      <c r="G76" s="80"/>
      <c r="H76" s="80"/>
      <c r="I76" s="80"/>
      <c r="J76" s="80"/>
      <c r="K76" s="80"/>
      <c r="L76" s="79"/>
      <c r="M76" s="81"/>
    </row>
  </sheetData>
  <mergeCells count="1">
    <mergeCell ref="A3:H3"/>
  </mergeCells>
  <phoneticPr fontId="12" type="noConversion"/>
  <hyperlinks>
    <hyperlink ref="B16" r:id="rId1" xr:uid="{00000000-0004-0000-0300-000000000000}"/>
    <hyperlink ref="B17" r:id="rId2" xr:uid="{00000000-0004-0000-0300-000001000000}"/>
    <hyperlink ref="B18" r:id="rId3" xr:uid="{00000000-0004-0000-0300-000002000000}"/>
    <hyperlink ref="B19" r:id="rId4" xr:uid="{00000000-0004-0000-0300-000003000000}"/>
    <hyperlink ref="B20" r:id="rId5" xr:uid="{00000000-0004-0000-0300-000004000000}"/>
    <hyperlink ref="B22" r:id="rId6" xr:uid="{00000000-0004-0000-0300-000005000000}"/>
    <hyperlink ref="B23" r:id="rId7" xr:uid="{00000000-0004-0000-0300-000006000000}"/>
    <hyperlink ref="B21" r:id="rId8" xr:uid="{00000000-0004-0000-0300-000007000000}"/>
    <hyperlink ref="C16" r:id="rId9" xr:uid="{00000000-0004-0000-0300-000008000000}"/>
    <hyperlink ref="C17" r:id="rId10" xr:uid="{00000000-0004-0000-0300-000009000000}"/>
    <hyperlink ref="C18" r:id="rId11" xr:uid="{00000000-0004-0000-0300-00000A000000}"/>
    <hyperlink ref="B24" r:id="rId12" xr:uid="{00000000-0004-0000-0300-00000B000000}"/>
    <hyperlink ref="B25" r:id="rId13" xr:uid="{00000000-0004-0000-0300-00000C000000}"/>
    <hyperlink ref="B26" r:id="rId14" xr:uid="{00000000-0004-0000-0300-00000D000000}"/>
    <hyperlink ref="B27" r:id="rId15" xr:uid="{00000000-0004-0000-0300-00000E000000}"/>
    <hyperlink ref="B28" r:id="rId16" xr:uid="{00000000-0004-0000-0300-00000F000000}"/>
    <hyperlink ref="B29" r:id="rId17" xr:uid="{00000000-0004-0000-0300-000010000000}"/>
    <hyperlink ref="B30" r:id="rId18" xr:uid="{00000000-0004-0000-0300-000011000000}"/>
    <hyperlink ref="B31" r:id="rId19" xr:uid="{00000000-0004-0000-0300-000012000000}"/>
    <hyperlink ref="B32" r:id="rId20" xr:uid="{00000000-0004-0000-0300-000013000000}"/>
    <hyperlink ref="B33" r:id="rId21" xr:uid="{00000000-0004-0000-0300-000014000000}"/>
    <hyperlink ref="B34" r:id="rId22" xr:uid="{00000000-0004-0000-0300-000015000000}"/>
    <hyperlink ref="B35" r:id="rId23" xr:uid="{00000000-0004-0000-0300-000016000000}"/>
    <hyperlink ref="B36" r:id="rId24" xr:uid="{00000000-0004-0000-0300-000017000000}"/>
    <hyperlink ref="B37" r:id="rId25" xr:uid="{00000000-0004-0000-0300-000018000000}"/>
    <hyperlink ref="B38" r:id="rId26" xr:uid="{00000000-0004-0000-0300-000019000000}"/>
    <hyperlink ref="B39" r:id="rId27" xr:uid="{00000000-0004-0000-0300-00001A000000}"/>
    <hyperlink ref="C38" r:id="rId28" xr:uid="{00000000-0004-0000-0300-00001B000000}"/>
    <hyperlink ref="B40" r:id="rId29" xr:uid="{00000000-0004-0000-0300-00001C000000}"/>
    <hyperlink ref="B41" r:id="rId30" xr:uid="{00000000-0004-0000-0300-00001D000000}"/>
    <hyperlink ref="B42" r:id="rId31" xr:uid="{00000000-0004-0000-0300-00001E000000}"/>
    <hyperlink ref="B43" r:id="rId32" xr:uid="{00000000-0004-0000-0300-00001F000000}"/>
    <hyperlink ref="B44" r:id="rId33" xr:uid="{00000000-0004-0000-0300-000020000000}"/>
    <hyperlink ref="B45" r:id="rId34" xr:uid="{00000000-0004-0000-0300-000021000000}"/>
    <hyperlink ref="B46" r:id="rId35" xr:uid="{00000000-0004-0000-0300-000022000000}"/>
    <hyperlink ref="B47" r:id="rId36" xr:uid="{00000000-0004-0000-0300-000023000000}"/>
    <hyperlink ref="B48" r:id="rId37" xr:uid="{00000000-0004-0000-0300-000024000000}"/>
    <hyperlink ref="B49" r:id="rId38" xr:uid="{00000000-0004-0000-0300-000025000000}"/>
    <hyperlink ref="B50" r:id="rId39" xr:uid="{01130AD3-3B63-4CA7-9655-028EDA263E54}"/>
    <hyperlink ref="B51" r:id="rId40" xr:uid="{798CEC9C-FC36-4313-8A29-7354A1F4ED79}"/>
    <hyperlink ref="B52" r:id="rId41" xr:uid="{94918949-F958-4205-9EBF-4BED87BB37F9}"/>
    <hyperlink ref="B53" r:id="rId42" xr:uid="{06B7BCB1-5B12-4531-9088-077DE0119E54}"/>
    <hyperlink ref="B54" r:id="rId43" xr:uid="{40B8D097-05E1-4380-A123-1D2372B0D69F}"/>
    <hyperlink ref="B55" r:id="rId44" xr:uid="{1BE617D4-FD5B-4E6A-A39C-2E22E3D2853B}"/>
    <hyperlink ref="B56" r:id="rId45" xr:uid="{1632C340-FD8D-4511-BE53-8E27520658B2}"/>
    <hyperlink ref="B57" r:id="rId46" xr:uid="{52B6EE21-C13F-495E-9928-CBED5A7247AD}"/>
    <hyperlink ref="B58" r:id="rId47" xr:uid="{F2CAA39A-BF9C-415E-AFD5-17B59CAE41D8}"/>
    <hyperlink ref="B59" r:id="rId48" xr:uid="{7875FEA2-1C5E-4AF5-9109-57A99778C708}"/>
    <hyperlink ref="B60" r:id="rId49" xr:uid="{D858BF8A-C38A-47A9-8598-4654A4E1FAF6}"/>
    <hyperlink ref="B61" r:id="rId50" xr:uid="{4464CF48-DC48-42B5-B796-62F5F565ABCD}"/>
    <hyperlink ref="B62" r:id="rId51" xr:uid="{E7A5757C-99B6-489A-ABDC-FD767CE1D704}"/>
    <hyperlink ref="B63" r:id="rId52" xr:uid="{79131D70-9683-464F-8361-242801D13539}"/>
    <hyperlink ref="B64" r:id="rId53" xr:uid="{F53207DF-C482-4C97-92B0-708927D0E3A0}"/>
    <hyperlink ref="B65" r:id="rId54" xr:uid="{333CEDDC-C8E8-4F21-9A22-FBBAB13955DE}"/>
    <hyperlink ref="C24" r:id="rId55" xr:uid="{05BDE2B9-731A-441C-A6D2-5E67F75BC65B}"/>
    <hyperlink ref="C25" r:id="rId56" xr:uid="{464C1F00-CBF5-41E0-A3E7-AC9062E6261E}"/>
    <hyperlink ref="C31" r:id="rId57" xr:uid="{B9FFEA30-B43A-4683-A9C1-C4226AC12B89}"/>
    <hyperlink ref="C34" r:id="rId58" xr:uid="{56489057-F380-49D8-88F3-A3CA3CDD4E7B}"/>
    <hyperlink ref="C36" r:id="rId59" xr:uid="{359691A2-21F8-4D07-9EFE-EF0B4046EB0F}"/>
    <hyperlink ref="C37" r:id="rId60" xr:uid="{40B23F74-0A5E-4883-AD3F-E12769737EF2}"/>
    <hyperlink ref="C40" r:id="rId61" xr:uid="{514A063D-9573-4019-A9D1-2FB8B2FC6BA0}"/>
    <hyperlink ref="C47" r:id="rId62" xr:uid="{7DDA8330-B35C-45CC-83E5-AA6CF48137EC}"/>
    <hyperlink ref="C50" r:id="rId63" xr:uid="{9675E6CB-8DDB-4733-AE36-423DB47BFE64}"/>
    <hyperlink ref="C65" r:id="rId64" xr:uid="{A9DDDDD0-5679-4E6A-A4DB-AC24B0908B31}"/>
    <hyperlink ref="C64" r:id="rId65" xr:uid="{79A439A4-0E64-4088-83E2-F7E0A7E27608}"/>
    <hyperlink ref="C61" r:id="rId66" xr:uid="{593428D8-B2B1-4790-8A2D-EF6B9F8EC255}"/>
    <hyperlink ref="C62" r:id="rId67" xr:uid="{20E517B6-0711-4978-AC22-7417FA964ACE}"/>
    <hyperlink ref="C63" r:id="rId68" xr:uid="{05B10B29-DBFD-49C2-9A31-5DD327D38B63}"/>
    <hyperlink ref="C51" r:id="rId69" xr:uid="{6595B9F0-A467-4CCA-B83E-8D1D6B6ADA82}"/>
    <hyperlink ref="C52" r:id="rId70" xr:uid="{C8C99D83-4D39-4A02-A0EB-F907EFAA4A4C}"/>
    <hyperlink ref="C53" r:id="rId71" xr:uid="{B19F676C-2990-4081-959F-798B93EDD497}"/>
    <hyperlink ref="C54" r:id="rId72" xr:uid="{FA5723A8-89B5-491F-940E-07C43582D4BA}"/>
    <hyperlink ref="C55" r:id="rId73" xr:uid="{0E495DFC-C810-4DEE-9777-C70F100B9E46}"/>
    <hyperlink ref="C56" r:id="rId74" xr:uid="{56ABEF9E-F8A2-446C-9659-DB51E872DD19}"/>
    <hyperlink ref="C57" r:id="rId75" xr:uid="{846F2017-F0B9-4405-B3B0-99002827BB21}"/>
    <hyperlink ref="C58" r:id="rId76" xr:uid="{B57400A4-732A-4584-AD03-BFD4318C58BE}"/>
    <hyperlink ref="C59" r:id="rId77" xr:uid="{B4B1CE1C-AB86-47B5-B662-4B889F591DB4}"/>
    <hyperlink ref="C60" r:id="rId78" xr:uid="{2AE956A0-C667-41F5-9032-44E15180A11F}"/>
    <hyperlink ref="B66" r:id="rId79" xr:uid="{A6345760-DD6E-48EE-A84D-21CE674AC9BA}"/>
    <hyperlink ref="B67" r:id="rId80" xr:uid="{635E7D60-9D19-415C-80DF-EF25B81B5B00}"/>
    <hyperlink ref="B68" r:id="rId81" xr:uid="{8AE45E97-16FF-4D6C-9614-DCC6CA73D56C}"/>
    <hyperlink ref="B69" r:id="rId82" xr:uid="{4BF98920-B7FA-4D1A-A00E-EAD1C6B1C1FC}"/>
    <hyperlink ref="B70" r:id="rId83" xr:uid="{ADFDDF06-13DC-4EF7-9CF1-AA0AEED4E2B4}"/>
    <hyperlink ref="B71" r:id="rId84" xr:uid="{3403D2CE-B92B-45FF-9260-9E1760EAF667}"/>
    <hyperlink ref="B72" r:id="rId85" xr:uid="{8436488B-86A8-4700-8528-7022D5E685AA}"/>
    <hyperlink ref="B73" r:id="rId86" xr:uid="{F140B121-A09C-47B9-BA75-230BA8B05F8A}"/>
    <hyperlink ref="B74" r:id="rId87" xr:uid="{3E579F89-EC07-45B5-AB01-347C84269084}"/>
    <hyperlink ref="B75" r:id="rId88" xr:uid="{DD6FB2C7-2FE0-422A-B024-61C09B923D36}"/>
    <hyperlink ref="C66" r:id="rId89" xr:uid="{4410606B-E261-46D0-B664-9F5FA2DAEA01}"/>
    <hyperlink ref="C67" r:id="rId90" xr:uid="{823F39E3-E99D-4BA9-BE23-B80FAE304C3F}"/>
    <hyperlink ref="C68" r:id="rId91" xr:uid="{95ED1E10-869E-4F69-9851-90E2C6A746CB}"/>
    <hyperlink ref="C69" r:id="rId92" xr:uid="{553142AC-AEB6-4611-B732-61403FEB6BA3}"/>
    <hyperlink ref="C70" r:id="rId93" xr:uid="{18801339-8E38-43A7-9D42-8E44D8D3FB9E}"/>
    <hyperlink ref="C72" r:id="rId94" xr:uid="{65C2557C-D26B-4332-B04E-6A61C268F7C0}"/>
    <hyperlink ref="C73" r:id="rId95" xr:uid="{D2C1EE75-61F1-4014-B664-C2ED0DEEA9E6}"/>
    <hyperlink ref="C74" r:id="rId96" xr:uid="{77023938-B492-4801-BD2D-45A976D6D924}"/>
  </hyperlinks>
  <pageMargins left="0.7" right="0.7" top="0.75" bottom="0.75" header="0.3" footer="0.3"/>
  <pageSetup paperSize="9" orientation="landscape" horizontalDpi="0" verticalDpi="0"/>
  <rowBreaks count="1" manualBreakCount="1">
    <brk id="10"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4">
    <tabColor rgb="FFFFC000"/>
  </sheetPr>
  <dimension ref="A1:I80"/>
  <sheetViews>
    <sheetView topLeftCell="A61" zoomScale="90" zoomScaleNormal="90" workbookViewId="0" xr3:uid="{F9CF3CF3-643B-5BE6-8B46-32C596A47465}">
      <selection activeCell="C66" sqref="C66:C74"/>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379</v>
      </c>
      <c r="B1" s="66"/>
      <c r="C1" s="66"/>
      <c r="D1" s="66"/>
      <c r="E1" s="66"/>
      <c r="F1" s="66"/>
      <c r="G1" s="66"/>
      <c r="H1" s="66"/>
      <c r="I1" s="66"/>
    </row>
    <row r="2" spans="1:9">
      <c r="A2" s="11"/>
      <c r="B2" s="66"/>
      <c r="C2" s="66"/>
      <c r="D2" s="66"/>
      <c r="E2" s="66"/>
      <c r="F2" s="66"/>
      <c r="G2" s="66"/>
      <c r="H2" s="66"/>
      <c r="I2" s="66"/>
    </row>
    <row r="3" spans="1:9">
      <c r="A3" s="114" t="s">
        <v>380</v>
      </c>
      <c r="B3" s="114"/>
      <c r="C3" s="114"/>
      <c r="D3" s="82"/>
      <c r="E3" s="82"/>
      <c r="F3" s="82"/>
      <c r="G3" s="82"/>
      <c r="H3" s="82"/>
      <c r="I3" s="66"/>
    </row>
    <row r="4" spans="1:9" ht="15.75" thickBot="1">
      <c r="A4" s="107"/>
      <c r="B4" s="107"/>
      <c r="C4" s="107"/>
      <c r="D4" s="107"/>
      <c r="E4" s="107"/>
      <c r="F4" s="107"/>
      <c r="G4" s="107"/>
      <c r="H4" s="107"/>
      <c r="I4" s="66"/>
    </row>
    <row r="5" spans="1:9" ht="30.75" thickBot="1">
      <c r="A5" s="15" t="s">
        <v>381</v>
      </c>
      <c r="B5" s="15" t="s">
        <v>26</v>
      </c>
      <c r="C5" s="15" t="s">
        <v>359</v>
      </c>
      <c r="D5" s="15" t="s">
        <v>382</v>
      </c>
      <c r="E5" s="15" t="s">
        <v>383</v>
      </c>
      <c r="F5" s="16" t="s">
        <v>384</v>
      </c>
      <c r="G5" s="15" t="s">
        <v>385</v>
      </c>
      <c r="H5" s="15" t="s">
        <v>386</v>
      </c>
      <c r="I5" s="66"/>
    </row>
    <row r="6" spans="1:9" ht="120.75" thickBot="1">
      <c r="A6" s="83">
        <v>1</v>
      </c>
      <c r="B6" s="84" t="str">
        <f>'Business Processes'!B2</f>
        <v>https://www.pukkaherbs.com/</v>
      </c>
      <c r="C6" s="84" t="str">
        <f>'Business Processes'!J2</f>
        <v>https://www.pukkaherbs.com/your-wellbeing/stories/people/partners/bizgive/  https://www.pukkaherbs.com/media/76569880/pukka-sustainability-highlights-2016.pdf            https://www.pukkaherbs.com/our-mission/inspiring-change/</v>
      </c>
      <c r="D6" s="85"/>
      <c r="E6" s="86" t="s">
        <v>53</v>
      </c>
      <c r="F6" s="86" t="s">
        <v>53</v>
      </c>
      <c r="G6" s="17"/>
      <c r="H6" s="85"/>
      <c r="I6" s="66"/>
    </row>
    <row r="7" spans="1:9" ht="15.75" thickBot="1">
      <c r="A7" s="87">
        <v>2</v>
      </c>
      <c r="B7" s="88" t="str">
        <f>'Business Processes'!B3</f>
        <v>www.Dell.com</v>
      </c>
      <c r="C7" s="84" t="str">
        <f>'Business Processes'!J3</f>
        <v>http://www.ideastorm.com/</v>
      </c>
      <c r="D7" s="62"/>
      <c r="E7" s="61" t="s">
        <v>53</v>
      </c>
      <c r="F7" s="61" t="s">
        <v>53</v>
      </c>
      <c r="G7" s="89" t="s">
        <v>53</v>
      </c>
      <c r="H7" s="62" t="s">
        <v>387</v>
      </c>
      <c r="I7" s="66"/>
    </row>
    <row r="8" spans="1:9" ht="30.75" thickBot="1">
      <c r="A8" s="87">
        <v>3</v>
      </c>
      <c r="B8" s="88" t="str">
        <f>'Business Processes'!B4</f>
        <v>https://twitter.com/</v>
      </c>
      <c r="C8" s="84" t="str">
        <f>'Business Processes'!J4</f>
        <v>https://books.google.co.uk/books?isbn=1473987490</v>
      </c>
      <c r="D8" s="62"/>
      <c r="E8" s="62"/>
      <c r="F8" s="61" t="s">
        <v>53</v>
      </c>
      <c r="G8" s="62"/>
      <c r="H8" s="62"/>
      <c r="I8" s="66"/>
    </row>
    <row r="9" spans="1:9">
      <c r="A9" s="87">
        <v>4</v>
      </c>
      <c r="B9" s="88" t="str">
        <f>'Business Processes'!B5</f>
        <v>https://www.amazon.co.uk/</v>
      </c>
      <c r="C9" s="84" t="str">
        <f>'Business Processes'!J5</f>
        <v>https://www.amazon.co.uk/</v>
      </c>
      <c r="D9" s="62" t="s">
        <v>117</v>
      </c>
      <c r="E9" s="62"/>
      <c r="F9" s="61" t="s">
        <v>53</v>
      </c>
      <c r="G9" s="62" t="s">
        <v>117</v>
      </c>
      <c r="H9" s="62"/>
      <c r="I9" s="66"/>
    </row>
    <row r="10" spans="1:9" ht="15.75" thickBot="1">
      <c r="A10" s="87">
        <v>5</v>
      </c>
      <c r="B10" s="88" t="str">
        <f>'Business Processes'!B6</f>
        <v>https://www.facebook.com/</v>
      </c>
      <c r="C10" s="84" t="str">
        <f>'Business Processes'!J6</f>
        <v>https://www.facebook.com/</v>
      </c>
      <c r="D10" s="62"/>
      <c r="E10" s="62"/>
      <c r="F10" s="61" t="s">
        <v>53</v>
      </c>
      <c r="G10" s="62"/>
      <c r="H10" s="62"/>
      <c r="I10" s="66"/>
    </row>
    <row r="11" spans="1:9" ht="15.75" thickBot="1">
      <c r="A11" s="87">
        <v>6</v>
      </c>
      <c r="B11" s="88" t="str">
        <f>'Business Processes'!B7</f>
        <v>https://www.uber.com/</v>
      </c>
      <c r="C11" s="84" t="str">
        <f>'Business Processes'!J7</f>
        <v>https://www.uber.com/</v>
      </c>
      <c r="D11" s="62"/>
      <c r="E11" s="62"/>
      <c r="F11" s="61" t="s">
        <v>53</v>
      </c>
      <c r="G11" s="62"/>
      <c r="H11" s="62"/>
      <c r="I11" s="66"/>
    </row>
    <row r="12" spans="1:9" ht="15.75" thickBot="1">
      <c r="A12" s="87">
        <v>7</v>
      </c>
      <c r="B12" s="88" t="str">
        <f>'Business Processes'!B8</f>
        <v>https://www.youtube.com/</v>
      </c>
      <c r="C12" s="84" t="str">
        <f>'Business Processes'!J8</f>
        <v>https://www.youtube.com/</v>
      </c>
      <c r="D12" s="62"/>
      <c r="E12" s="62"/>
      <c r="F12" s="61" t="s">
        <v>53</v>
      </c>
      <c r="G12" s="62"/>
      <c r="H12" s="62"/>
      <c r="I12" s="66"/>
    </row>
    <row r="13" spans="1:9" ht="45.75" thickBot="1">
      <c r="A13" s="87">
        <v>8</v>
      </c>
      <c r="B13" s="88" t="s">
        <v>92</v>
      </c>
      <c r="C13" s="84" t="str">
        <f>'Business Processes'!J9</f>
        <v>http://static.o2.co.uk/www/docs/thinkbig/think-big-blueprint-1-progress-report-2012-to-2015.pdf</v>
      </c>
      <c r="D13" s="62"/>
      <c r="E13" s="61" t="s">
        <v>53</v>
      </c>
      <c r="F13" s="61" t="s">
        <v>53</v>
      </c>
      <c r="G13" s="62"/>
      <c r="H13" s="62"/>
      <c r="I13" s="66"/>
    </row>
    <row r="14" spans="1:9" ht="15.75" thickBot="1">
      <c r="A14" s="87">
        <v>9</v>
      </c>
      <c r="B14" s="88" t="s">
        <v>99</v>
      </c>
      <c r="C14" s="84" t="str">
        <f>'Business Processes'!J10</f>
        <v>https://support.apple.com/en-gb</v>
      </c>
      <c r="D14" s="62"/>
      <c r="E14" s="61" t="s">
        <v>53</v>
      </c>
      <c r="F14" s="61" t="s">
        <v>53</v>
      </c>
      <c r="G14" s="89" t="s">
        <v>53</v>
      </c>
      <c r="H14" s="62"/>
      <c r="I14" s="66"/>
    </row>
    <row r="15" spans="1:9" ht="45">
      <c r="A15" s="87">
        <v>10</v>
      </c>
      <c r="B15" s="88" t="s">
        <v>106</v>
      </c>
      <c r="C15" s="84" t="str">
        <f>'Business Processes'!J11</f>
        <v>http://ee.co.uk/our-company/corporate-responsibility/building-trust/our-customers</v>
      </c>
      <c r="D15" s="90"/>
      <c r="E15" s="61" t="s">
        <v>53</v>
      </c>
      <c r="F15" s="90" t="s">
        <v>117</v>
      </c>
      <c r="G15" s="90"/>
      <c r="H15" s="90"/>
      <c r="I15" s="66"/>
    </row>
    <row r="16" spans="1:9" ht="150">
      <c r="A16" s="87">
        <v>11</v>
      </c>
      <c r="B16" s="32" t="s">
        <v>113</v>
      </c>
      <c r="C16" s="63" t="s">
        <v>118</v>
      </c>
      <c r="D16" s="88"/>
      <c r="E16" s="61" t="s">
        <v>117</v>
      </c>
      <c r="F16" s="61" t="s">
        <v>117</v>
      </c>
      <c r="G16" s="90"/>
      <c r="H16" s="90" t="s">
        <v>388</v>
      </c>
      <c r="I16" s="66"/>
    </row>
    <row r="17" spans="1:8">
      <c r="A17" s="87">
        <v>12</v>
      </c>
      <c r="B17" s="32" t="s">
        <v>372</v>
      </c>
      <c r="C17" s="24"/>
      <c r="D17" s="88"/>
      <c r="E17" s="61" t="s">
        <v>117</v>
      </c>
      <c r="F17" s="61" t="s">
        <v>117</v>
      </c>
      <c r="G17" s="90"/>
      <c r="H17" s="90" t="s">
        <v>389</v>
      </c>
    </row>
    <row r="18" spans="1:8">
      <c r="A18" s="87">
        <v>13</v>
      </c>
      <c r="B18" s="32" t="s">
        <v>126</v>
      </c>
      <c r="C18" s="28"/>
      <c r="D18" s="88"/>
      <c r="E18" s="61" t="s">
        <v>117</v>
      </c>
      <c r="F18" s="61" t="s">
        <v>117</v>
      </c>
      <c r="G18" s="89" t="s">
        <v>117</v>
      </c>
      <c r="H18" s="90" t="s">
        <v>390</v>
      </c>
    </row>
    <row r="19" spans="1:8">
      <c r="A19" s="87">
        <v>14</v>
      </c>
      <c r="B19" s="32" t="s">
        <v>132</v>
      </c>
      <c r="C19" s="88"/>
      <c r="D19" s="88" t="s">
        <v>117</v>
      </c>
      <c r="E19" s="90" t="s">
        <v>117</v>
      </c>
      <c r="F19" s="61" t="s">
        <v>117</v>
      </c>
      <c r="G19" s="90"/>
      <c r="H19" s="90"/>
    </row>
    <row r="20" spans="1:8">
      <c r="A20" s="87">
        <v>15</v>
      </c>
      <c r="B20" s="32" t="s">
        <v>138</v>
      </c>
      <c r="C20" s="88"/>
      <c r="D20" s="88" t="s">
        <v>117</v>
      </c>
      <c r="E20" s="61" t="s">
        <v>117</v>
      </c>
      <c r="F20" s="61"/>
      <c r="G20" s="89"/>
      <c r="H20" s="90" t="s">
        <v>391</v>
      </c>
    </row>
    <row r="21" spans="1:8">
      <c r="A21" s="87">
        <v>16</v>
      </c>
      <c r="B21" s="30" t="s">
        <v>144</v>
      </c>
      <c r="C21" s="88"/>
      <c r="D21" s="88"/>
      <c r="E21" s="90" t="s">
        <v>117</v>
      </c>
      <c r="F21" s="61" t="s">
        <v>117</v>
      </c>
      <c r="G21" s="90"/>
      <c r="H21" s="90" t="s">
        <v>392</v>
      </c>
    </row>
    <row r="22" spans="1:8">
      <c r="A22" s="87">
        <v>17</v>
      </c>
      <c r="B22" s="32" t="s">
        <v>149</v>
      </c>
      <c r="C22" s="88"/>
      <c r="D22" s="88"/>
      <c r="E22" s="61" t="s">
        <v>117</v>
      </c>
      <c r="F22" s="61" t="s">
        <v>117</v>
      </c>
      <c r="G22" s="89"/>
      <c r="H22" s="90"/>
    </row>
    <row r="23" spans="1:8">
      <c r="A23" s="87">
        <v>18</v>
      </c>
      <c r="B23" s="32" t="s">
        <v>154</v>
      </c>
      <c r="C23" s="88"/>
      <c r="D23" s="88" t="s">
        <v>117</v>
      </c>
      <c r="E23" s="90" t="s">
        <v>117</v>
      </c>
      <c r="F23" s="61"/>
      <c r="G23" s="90"/>
      <c r="H23" s="90" t="s">
        <v>393</v>
      </c>
    </row>
    <row r="24" spans="1:8" ht="28.5">
      <c r="A24" s="87">
        <v>19</v>
      </c>
      <c r="B24" s="30" t="s">
        <v>159</v>
      </c>
      <c r="C24" s="88"/>
      <c r="D24" s="88" t="s">
        <v>117</v>
      </c>
      <c r="E24" s="61" t="s">
        <v>117</v>
      </c>
      <c r="F24" s="61" t="s">
        <v>117</v>
      </c>
      <c r="G24" s="90" t="s">
        <v>117</v>
      </c>
      <c r="H24" s="90" t="s">
        <v>394</v>
      </c>
    </row>
    <row r="25" spans="1:8">
      <c r="A25" s="87">
        <v>20</v>
      </c>
      <c r="B25" s="32" t="s">
        <v>163</v>
      </c>
      <c r="C25" s="88"/>
      <c r="D25" s="88"/>
      <c r="E25" s="61" t="s">
        <v>117</v>
      </c>
      <c r="F25" s="61" t="s">
        <v>117</v>
      </c>
      <c r="G25" s="90" t="s">
        <v>117</v>
      </c>
      <c r="H25" s="90" t="s">
        <v>392</v>
      </c>
    </row>
    <row r="26" spans="1:8" ht="90">
      <c r="A26" s="87">
        <v>21</v>
      </c>
      <c r="B26" s="32" t="s">
        <v>167</v>
      </c>
      <c r="C26" s="88" t="s">
        <v>376</v>
      </c>
      <c r="D26" s="88"/>
      <c r="E26" s="61" t="s">
        <v>117</v>
      </c>
      <c r="F26" s="61" t="s">
        <v>117</v>
      </c>
      <c r="G26" s="90"/>
      <c r="H26" s="90" t="s">
        <v>391</v>
      </c>
    </row>
    <row r="27" spans="1:8">
      <c r="A27" s="87">
        <v>22</v>
      </c>
      <c r="B27" s="32" t="s">
        <v>171</v>
      </c>
      <c r="C27" s="88" t="s">
        <v>395</v>
      </c>
      <c r="D27" s="88"/>
      <c r="E27" s="90" t="s">
        <v>117</v>
      </c>
      <c r="F27" s="61" t="s">
        <v>117</v>
      </c>
      <c r="G27" s="90" t="s">
        <v>117</v>
      </c>
      <c r="H27" s="90" t="s">
        <v>392</v>
      </c>
    </row>
    <row r="28" spans="1:8">
      <c r="A28" s="87">
        <v>23</v>
      </c>
      <c r="B28" s="32" t="s">
        <v>175</v>
      </c>
      <c r="C28" s="88"/>
      <c r="D28" s="88"/>
      <c r="E28" s="90" t="s">
        <v>117</v>
      </c>
      <c r="F28" s="61" t="s">
        <v>117</v>
      </c>
      <c r="G28" s="90"/>
      <c r="H28" s="90" t="s">
        <v>396</v>
      </c>
    </row>
    <row r="29" spans="1:8">
      <c r="A29" s="87">
        <v>24</v>
      </c>
      <c r="B29" s="32" t="s">
        <v>180</v>
      </c>
      <c r="C29" s="88"/>
      <c r="D29" s="88"/>
      <c r="E29" s="90" t="s">
        <v>117</v>
      </c>
      <c r="F29" s="61" t="s">
        <v>117</v>
      </c>
      <c r="G29" s="90"/>
      <c r="H29" s="90" t="s">
        <v>397</v>
      </c>
    </row>
    <row r="30" spans="1:8">
      <c r="A30" s="87">
        <v>25</v>
      </c>
      <c r="B30" s="32" t="s">
        <v>184</v>
      </c>
      <c r="C30" s="88"/>
      <c r="D30" s="88"/>
      <c r="E30" s="90" t="s">
        <v>117</v>
      </c>
      <c r="F30" s="61" t="s">
        <v>117</v>
      </c>
      <c r="G30" s="90"/>
      <c r="H30" s="90" t="s">
        <v>398</v>
      </c>
    </row>
    <row r="31" spans="1:8" ht="28.5">
      <c r="A31" s="87">
        <v>26</v>
      </c>
      <c r="B31" s="32" t="s">
        <v>189</v>
      </c>
      <c r="C31" s="31" t="s">
        <v>188</v>
      </c>
      <c r="D31" s="88"/>
      <c r="E31" s="90" t="s">
        <v>117</v>
      </c>
      <c r="F31" s="61" t="s">
        <v>117</v>
      </c>
      <c r="G31" s="90"/>
      <c r="H31" s="90" t="s">
        <v>399</v>
      </c>
    </row>
    <row r="32" spans="1:8">
      <c r="A32" s="87">
        <v>27</v>
      </c>
      <c r="B32" s="32" t="s">
        <v>193</v>
      </c>
      <c r="C32" s="88"/>
      <c r="D32" s="88"/>
      <c r="E32" s="90" t="s">
        <v>117</v>
      </c>
      <c r="F32" s="61" t="s">
        <v>117</v>
      </c>
      <c r="G32" s="90" t="s">
        <v>117</v>
      </c>
      <c r="H32" s="90" t="s">
        <v>391</v>
      </c>
    </row>
    <row r="33" spans="1:8">
      <c r="A33" s="87">
        <v>28</v>
      </c>
      <c r="B33" s="32" t="s">
        <v>196</v>
      </c>
      <c r="C33" s="88"/>
      <c r="D33" s="88"/>
      <c r="E33" s="90" t="s">
        <v>117</v>
      </c>
      <c r="F33" s="61" t="s">
        <v>117</v>
      </c>
      <c r="G33" s="90"/>
      <c r="H33" s="90" t="s">
        <v>400</v>
      </c>
    </row>
    <row r="34" spans="1:8" ht="28.5">
      <c r="A34" s="87">
        <v>29</v>
      </c>
      <c r="B34" s="32" t="s">
        <v>199</v>
      </c>
      <c r="C34" s="31" t="s">
        <v>202</v>
      </c>
      <c r="D34" s="88"/>
      <c r="E34" s="90" t="s">
        <v>117</v>
      </c>
      <c r="F34" s="61" t="s">
        <v>117</v>
      </c>
      <c r="G34" s="90"/>
      <c r="H34" s="90" t="s">
        <v>393</v>
      </c>
    </row>
    <row r="35" spans="1:8">
      <c r="A35" s="87">
        <v>30</v>
      </c>
      <c r="B35" s="32" t="s">
        <v>203</v>
      </c>
      <c r="C35" s="88"/>
      <c r="D35" s="88" t="s">
        <v>117</v>
      </c>
      <c r="E35" s="61" t="s">
        <v>117</v>
      </c>
      <c r="F35" s="61"/>
      <c r="G35" s="90"/>
      <c r="H35" s="90" t="s">
        <v>401</v>
      </c>
    </row>
    <row r="36" spans="1:8">
      <c r="A36" s="87">
        <v>31</v>
      </c>
      <c r="B36" s="30" t="s">
        <v>208</v>
      </c>
      <c r="C36" s="88"/>
      <c r="D36" s="88"/>
      <c r="E36" s="61" t="s">
        <v>117</v>
      </c>
      <c r="F36" s="61" t="s">
        <v>117</v>
      </c>
      <c r="G36" s="90" t="s">
        <v>117</v>
      </c>
      <c r="H36" s="90" t="s">
        <v>402</v>
      </c>
    </row>
    <row r="37" spans="1:8" ht="28.5">
      <c r="A37" s="87">
        <v>32</v>
      </c>
      <c r="B37" s="30" t="s">
        <v>213</v>
      </c>
      <c r="C37" s="31" t="s">
        <v>215</v>
      </c>
      <c r="D37" s="88"/>
      <c r="E37" s="61" t="s">
        <v>117</v>
      </c>
      <c r="F37" s="61" t="s">
        <v>117</v>
      </c>
      <c r="G37" s="90"/>
      <c r="H37" s="90" t="s">
        <v>391</v>
      </c>
    </row>
    <row r="38" spans="1:8" ht="409.5">
      <c r="A38" s="87">
        <v>33</v>
      </c>
      <c r="B38" s="30" t="s">
        <v>216</v>
      </c>
      <c r="C38" s="88" t="s">
        <v>403</v>
      </c>
      <c r="D38" s="88"/>
      <c r="E38" s="61" t="s">
        <v>117</v>
      </c>
      <c r="F38" s="61" t="s">
        <v>117</v>
      </c>
      <c r="G38" s="90"/>
      <c r="H38" s="90" t="s">
        <v>392</v>
      </c>
    </row>
    <row r="39" spans="1:8">
      <c r="A39" s="87">
        <v>34</v>
      </c>
      <c r="B39" s="30" t="s">
        <v>221</v>
      </c>
      <c r="C39" s="88"/>
      <c r="D39" s="88"/>
      <c r="E39" s="61" t="s">
        <v>117</v>
      </c>
      <c r="F39" s="61"/>
      <c r="G39" s="90"/>
      <c r="H39" s="90" t="s">
        <v>392</v>
      </c>
    </row>
    <row r="40" spans="1:8" ht="28.5">
      <c r="A40" s="87">
        <v>35</v>
      </c>
      <c r="B40" s="32" t="s">
        <v>226</v>
      </c>
      <c r="C40" s="31" t="s">
        <v>229</v>
      </c>
      <c r="D40" s="77" t="s">
        <v>117</v>
      </c>
      <c r="E40" s="61" t="s">
        <v>117</v>
      </c>
      <c r="F40" s="61" t="s">
        <v>117</v>
      </c>
      <c r="G40" s="90"/>
      <c r="H40" s="90" t="s">
        <v>392</v>
      </c>
    </row>
    <row r="41" spans="1:8">
      <c r="A41" s="87">
        <v>36</v>
      </c>
      <c r="B41" s="30" t="s">
        <v>232</v>
      </c>
      <c r="C41" s="88"/>
      <c r="D41" s="88"/>
      <c r="E41" s="61" t="s">
        <v>117</v>
      </c>
      <c r="F41" s="61" t="s">
        <v>117</v>
      </c>
      <c r="G41" s="89" t="s">
        <v>117</v>
      </c>
      <c r="H41" s="90" t="s">
        <v>391</v>
      </c>
    </row>
    <row r="42" spans="1:8">
      <c r="A42" s="87">
        <v>37</v>
      </c>
      <c r="B42" s="32" t="s">
        <v>233</v>
      </c>
      <c r="C42" s="88"/>
      <c r="D42" s="88"/>
      <c r="E42" s="61" t="s">
        <v>117</v>
      </c>
      <c r="F42" s="61"/>
      <c r="G42" s="89"/>
      <c r="H42" s="90" t="s">
        <v>404</v>
      </c>
    </row>
    <row r="43" spans="1:8">
      <c r="A43" s="87">
        <v>38</v>
      </c>
      <c r="B43" s="32" t="s">
        <v>237</v>
      </c>
      <c r="C43" s="88"/>
      <c r="D43" s="88"/>
      <c r="E43" s="61" t="s">
        <v>117</v>
      </c>
      <c r="F43" s="61"/>
      <c r="G43" s="89"/>
      <c r="H43" s="90" t="s">
        <v>391</v>
      </c>
    </row>
    <row r="44" spans="1:8">
      <c r="A44" s="87">
        <v>39</v>
      </c>
      <c r="B44" s="32" t="s">
        <v>241</v>
      </c>
      <c r="C44" s="88" t="s">
        <v>405</v>
      </c>
      <c r="D44" s="88"/>
      <c r="E44" s="61" t="s">
        <v>117</v>
      </c>
      <c r="F44" s="61"/>
      <c r="G44" s="89"/>
      <c r="H44" s="90" t="s">
        <v>391</v>
      </c>
    </row>
    <row r="45" spans="1:8">
      <c r="A45" s="87">
        <v>40</v>
      </c>
      <c r="B45" s="32" t="s">
        <v>245</v>
      </c>
      <c r="C45" s="88"/>
      <c r="D45" s="88" t="s">
        <v>117</v>
      </c>
      <c r="E45" s="61" t="s">
        <v>117</v>
      </c>
      <c r="F45" s="61"/>
      <c r="G45" s="89"/>
      <c r="H45" s="90" t="s">
        <v>406</v>
      </c>
    </row>
    <row r="46" spans="1:8">
      <c r="A46" s="87">
        <v>41</v>
      </c>
      <c r="B46" s="32" t="s">
        <v>248</v>
      </c>
      <c r="C46" s="88"/>
      <c r="D46" s="88"/>
      <c r="E46" s="61" t="s">
        <v>117</v>
      </c>
      <c r="F46" s="61"/>
      <c r="G46" s="89"/>
      <c r="H46" s="90" t="s">
        <v>407</v>
      </c>
    </row>
    <row r="47" spans="1:8">
      <c r="A47" s="87">
        <v>42</v>
      </c>
      <c r="B47" s="32" t="s">
        <v>251</v>
      </c>
      <c r="C47" s="31" t="s">
        <v>254</v>
      </c>
      <c r="D47" s="88"/>
      <c r="E47" s="61" t="s">
        <v>117</v>
      </c>
      <c r="F47" s="61"/>
      <c r="G47" s="89"/>
      <c r="H47" s="90"/>
    </row>
    <row r="48" spans="1:8">
      <c r="A48" s="87">
        <v>43</v>
      </c>
      <c r="B48" s="32" t="s">
        <v>255</v>
      </c>
      <c r="C48" s="88"/>
      <c r="D48" s="88"/>
      <c r="E48" s="61" t="s">
        <v>117</v>
      </c>
      <c r="F48" s="90"/>
      <c r="G48" s="89"/>
      <c r="H48" s="90"/>
    </row>
    <row r="49" spans="1:8">
      <c r="A49" s="87">
        <v>44</v>
      </c>
      <c r="B49" s="32" t="s">
        <v>258</v>
      </c>
      <c r="C49" s="88"/>
      <c r="D49" s="88"/>
      <c r="E49" s="61" t="s">
        <v>117</v>
      </c>
      <c r="F49" s="90"/>
      <c r="G49" s="90"/>
      <c r="H49" s="90" t="s">
        <v>408</v>
      </c>
    </row>
    <row r="50" spans="1:8" ht="71.25">
      <c r="A50" s="87">
        <v>45</v>
      </c>
      <c r="B50" s="88" t="s">
        <v>409</v>
      </c>
      <c r="C50" s="24" t="s">
        <v>267</v>
      </c>
      <c r="D50" s="88"/>
      <c r="E50" s="61" t="s">
        <v>117</v>
      </c>
      <c r="F50" s="62" t="s">
        <v>117</v>
      </c>
      <c r="G50" s="62" t="s">
        <v>117</v>
      </c>
      <c r="H50" s="62" t="s">
        <v>410</v>
      </c>
    </row>
    <row r="51" spans="1:8">
      <c r="A51" s="87">
        <v>46</v>
      </c>
      <c r="B51" s="53" t="s">
        <v>268</v>
      </c>
      <c r="C51" s="53" t="s">
        <v>268</v>
      </c>
      <c r="D51" s="88" t="s">
        <v>117</v>
      </c>
      <c r="E51" s="61" t="s">
        <v>117</v>
      </c>
      <c r="F51" s="62"/>
      <c r="G51" s="62" t="s">
        <v>117</v>
      </c>
      <c r="H51" s="62" t="s">
        <v>411</v>
      </c>
    </row>
    <row r="52" spans="1:8">
      <c r="A52" s="87">
        <v>47</v>
      </c>
      <c r="B52" s="32" t="s">
        <v>273</v>
      </c>
      <c r="C52" s="32" t="s">
        <v>273</v>
      </c>
      <c r="D52" s="88"/>
      <c r="E52" s="61" t="s">
        <v>117</v>
      </c>
      <c r="F52" s="90"/>
      <c r="G52" s="90"/>
      <c r="H52" s="90" t="s">
        <v>412</v>
      </c>
    </row>
    <row r="53" spans="1:8">
      <c r="A53" s="87">
        <v>48</v>
      </c>
      <c r="B53" s="32" t="s">
        <v>276</v>
      </c>
      <c r="C53" s="32" t="s">
        <v>276</v>
      </c>
      <c r="D53" s="88"/>
      <c r="E53" s="61" t="s">
        <v>117</v>
      </c>
      <c r="F53" s="90" t="s">
        <v>117</v>
      </c>
      <c r="G53" s="90" t="s">
        <v>117</v>
      </c>
      <c r="H53" s="90" t="s">
        <v>413</v>
      </c>
    </row>
    <row r="54" spans="1:8">
      <c r="A54" s="87">
        <v>49</v>
      </c>
      <c r="B54" s="32" t="s">
        <v>278</v>
      </c>
      <c r="C54" s="32" t="s">
        <v>278</v>
      </c>
      <c r="D54" s="88"/>
      <c r="E54" s="61" t="s">
        <v>117</v>
      </c>
      <c r="F54" s="90" t="s">
        <v>117</v>
      </c>
      <c r="G54" s="90" t="s">
        <v>117</v>
      </c>
      <c r="H54" s="90" t="s">
        <v>414</v>
      </c>
    </row>
    <row r="55" spans="1:8">
      <c r="A55" s="87">
        <v>50</v>
      </c>
      <c r="B55" s="32" t="s">
        <v>283</v>
      </c>
      <c r="C55" s="32" t="s">
        <v>283</v>
      </c>
      <c r="D55" s="88"/>
      <c r="E55" s="61" t="s">
        <v>117</v>
      </c>
      <c r="F55" s="90" t="s">
        <v>117</v>
      </c>
      <c r="G55" s="90" t="s">
        <v>117</v>
      </c>
      <c r="H55" s="90" t="s">
        <v>415</v>
      </c>
    </row>
    <row r="56" spans="1:8">
      <c r="A56" s="87">
        <v>51</v>
      </c>
      <c r="B56" s="32" t="s">
        <v>287</v>
      </c>
      <c r="C56" s="32" t="s">
        <v>287</v>
      </c>
      <c r="D56" s="88" t="s">
        <v>117</v>
      </c>
      <c r="E56" s="61" t="s">
        <v>117</v>
      </c>
      <c r="F56" s="90"/>
      <c r="G56" s="90"/>
      <c r="H56" s="90" t="s">
        <v>397</v>
      </c>
    </row>
    <row r="57" spans="1:8">
      <c r="A57" s="87">
        <v>52</v>
      </c>
      <c r="B57" s="32" t="s">
        <v>292</v>
      </c>
      <c r="C57" s="32" t="s">
        <v>292</v>
      </c>
      <c r="D57" s="88"/>
      <c r="E57" s="61" t="s">
        <v>117</v>
      </c>
      <c r="F57" s="90" t="s">
        <v>117</v>
      </c>
      <c r="G57" s="90" t="s">
        <v>117</v>
      </c>
      <c r="H57" s="90" t="s">
        <v>410</v>
      </c>
    </row>
    <row r="58" spans="1:8">
      <c r="A58" s="87">
        <v>53</v>
      </c>
      <c r="B58" s="32" t="s">
        <v>297</v>
      </c>
      <c r="C58" s="32" t="s">
        <v>297</v>
      </c>
      <c r="D58" s="88"/>
      <c r="E58" s="61" t="s">
        <v>117</v>
      </c>
      <c r="F58" s="90" t="s">
        <v>117</v>
      </c>
      <c r="G58" s="90"/>
      <c r="H58" s="90" t="s">
        <v>416</v>
      </c>
    </row>
    <row r="59" spans="1:8">
      <c r="A59" s="87">
        <v>54</v>
      </c>
      <c r="B59" s="32" t="s">
        <v>301</v>
      </c>
      <c r="C59" s="32" t="s">
        <v>301</v>
      </c>
      <c r="D59" s="88"/>
      <c r="E59" s="61" t="s">
        <v>117</v>
      </c>
      <c r="F59" s="90" t="s">
        <v>117</v>
      </c>
      <c r="G59" s="90" t="s">
        <v>117</v>
      </c>
      <c r="H59" s="90" t="s">
        <v>417</v>
      </c>
    </row>
    <row r="60" spans="1:8">
      <c r="A60" s="87">
        <v>55</v>
      </c>
      <c r="B60" s="32" t="s">
        <v>305</v>
      </c>
      <c r="C60" s="32" t="s">
        <v>305</v>
      </c>
      <c r="D60" s="88"/>
      <c r="E60" s="61" t="s">
        <v>117</v>
      </c>
      <c r="F60" s="90" t="s">
        <v>117</v>
      </c>
      <c r="G60" s="90"/>
      <c r="H60" s="90" t="s">
        <v>410</v>
      </c>
    </row>
    <row r="61" spans="1:8" ht="42.75">
      <c r="A61" s="87">
        <v>56</v>
      </c>
      <c r="B61" s="32" t="s">
        <v>309</v>
      </c>
      <c r="C61" s="31" t="s">
        <v>312</v>
      </c>
      <c r="D61" s="88"/>
      <c r="E61" s="61" t="s">
        <v>117</v>
      </c>
      <c r="F61" s="90" t="s">
        <v>117</v>
      </c>
      <c r="G61" s="90"/>
      <c r="H61" s="90" t="s">
        <v>418</v>
      </c>
    </row>
    <row r="62" spans="1:8">
      <c r="A62" s="87">
        <v>57</v>
      </c>
      <c r="B62" s="32" t="s">
        <v>313</v>
      </c>
      <c r="C62" s="32" t="s">
        <v>313</v>
      </c>
      <c r="D62" s="88"/>
      <c r="E62" s="61" t="s">
        <v>117</v>
      </c>
      <c r="F62" s="90" t="s">
        <v>117</v>
      </c>
      <c r="G62" s="90" t="s">
        <v>117</v>
      </c>
      <c r="H62" s="90" t="s">
        <v>418</v>
      </c>
    </row>
    <row r="63" spans="1:8">
      <c r="A63" s="87">
        <v>58</v>
      </c>
      <c r="B63" s="32" t="s">
        <v>317</v>
      </c>
      <c r="C63" s="32" t="s">
        <v>317</v>
      </c>
      <c r="D63" s="88"/>
      <c r="E63" s="61" t="s">
        <v>117</v>
      </c>
      <c r="F63" s="90" t="s">
        <v>117</v>
      </c>
      <c r="G63" s="90"/>
      <c r="H63" s="90" t="s">
        <v>410</v>
      </c>
    </row>
    <row r="64" spans="1:8" ht="28.5">
      <c r="A64" s="87">
        <v>59</v>
      </c>
      <c r="B64" s="32" t="s">
        <v>319</v>
      </c>
      <c r="C64" s="31" t="s">
        <v>322</v>
      </c>
      <c r="D64" s="88" t="s">
        <v>117</v>
      </c>
      <c r="E64" s="61" t="s">
        <v>117</v>
      </c>
      <c r="F64" s="90" t="s">
        <v>117</v>
      </c>
      <c r="G64" s="89"/>
      <c r="H64" s="90" t="s">
        <v>419</v>
      </c>
    </row>
    <row r="65" spans="1:8">
      <c r="A65" s="87">
        <v>60</v>
      </c>
      <c r="B65" s="32" t="s">
        <v>323</v>
      </c>
      <c r="C65" s="31" t="s">
        <v>326</v>
      </c>
      <c r="D65" s="88"/>
      <c r="E65" s="61" t="s">
        <v>117</v>
      </c>
      <c r="F65" s="90" t="s">
        <v>117</v>
      </c>
      <c r="G65" s="90" t="s">
        <v>117</v>
      </c>
      <c r="H65" s="90" t="s">
        <v>410</v>
      </c>
    </row>
    <row r="66" spans="1:8" ht="28.5">
      <c r="A66" s="87">
        <v>61</v>
      </c>
      <c r="B66" s="32" t="s">
        <v>328</v>
      </c>
      <c r="C66" s="31" t="s">
        <v>332</v>
      </c>
      <c r="D66" s="88"/>
      <c r="E66" s="61" t="s">
        <v>117</v>
      </c>
      <c r="F66" s="90" t="s">
        <v>117</v>
      </c>
      <c r="G66" s="90"/>
      <c r="H66" s="90"/>
    </row>
    <row r="67" spans="1:8">
      <c r="A67" s="87">
        <v>62</v>
      </c>
      <c r="B67" s="32" t="s">
        <v>333</v>
      </c>
      <c r="C67" s="31" t="s">
        <v>334</v>
      </c>
      <c r="D67" s="88"/>
      <c r="E67" s="61" t="s">
        <v>117</v>
      </c>
      <c r="F67" s="90" t="s">
        <v>117</v>
      </c>
      <c r="G67" s="90"/>
      <c r="H67" s="90"/>
    </row>
    <row r="68" spans="1:8">
      <c r="A68" s="87">
        <v>63</v>
      </c>
      <c r="B68" s="32" t="s">
        <v>335</v>
      </c>
      <c r="C68" s="31" t="s">
        <v>337</v>
      </c>
      <c r="D68" s="88" t="s">
        <v>117</v>
      </c>
      <c r="E68" s="61" t="s">
        <v>117</v>
      </c>
      <c r="F68" s="90" t="s">
        <v>117</v>
      </c>
      <c r="G68" s="90"/>
      <c r="H68" s="90"/>
    </row>
    <row r="69" spans="1:8" ht="42.75">
      <c r="A69" s="87">
        <v>64</v>
      </c>
      <c r="B69" s="32" t="s">
        <v>338</v>
      </c>
      <c r="C69" s="31" t="s">
        <v>341</v>
      </c>
      <c r="D69" s="88"/>
      <c r="E69" s="61" t="s">
        <v>117</v>
      </c>
      <c r="F69" s="61" t="s">
        <v>117</v>
      </c>
      <c r="G69" s="90"/>
      <c r="H69" s="90"/>
    </row>
    <row r="70" spans="1:8" ht="42.75">
      <c r="A70" s="87">
        <v>65</v>
      </c>
      <c r="B70" s="32" t="s">
        <v>342</v>
      </c>
      <c r="C70" s="31" t="s">
        <v>345</v>
      </c>
      <c r="D70" s="88" t="s">
        <v>117</v>
      </c>
      <c r="E70" s="61" t="s">
        <v>117</v>
      </c>
      <c r="F70" s="61" t="s">
        <v>117</v>
      </c>
      <c r="G70" s="61"/>
      <c r="H70" s="90"/>
    </row>
    <row r="71" spans="1:8">
      <c r="A71" s="87">
        <v>66</v>
      </c>
      <c r="B71" s="32" t="s">
        <v>346</v>
      </c>
      <c r="C71" s="63"/>
      <c r="D71" s="88"/>
      <c r="E71" s="61" t="s">
        <v>117</v>
      </c>
      <c r="F71" s="61" t="s">
        <v>117</v>
      </c>
      <c r="G71" s="61"/>
      <c r="H71" s="90"/>
    </row>
    <row r="72" spans="1:8">
      <c r="A72" s="87">
        <v>67</v>
      </c>
      <c r="B72" s="32" t="s">
        <v>349</v>
      </c>
      <c r="C72" s="31" t="s">
        <v>350</v>
      </c>
      <c r="D72" s="88"/>
      <c r="E72" s="61" t="s">
        <v>117</v>
      </c>
      <c r="F72" s="61"/>
      <c r="G72" s="61"/>
      <c r="H72" s="90"/>
    </row>
    <row r="73" spans="1:8" ht="28.5">
      <c r="A73" s="87">
        <v>68</v>
      </c>
      <c r="B73" s="32" t="s">
        <v>351</v>
      </c>
      <c r="C73" s="31" t="s">
        <v>352</v>
      </c>
      <c r="D73" s="88"/>
      <c r="E73" s="61" t="s">
        <v>117</v>
      </c>
      <c r="F73" s="61" t="s">
        <v>117</v>
      </c>
      <c r="G73" s="61"/>
      <c r="H73" s="90"/>
    </row>
    <row r="74" spans="1:8" ht="28.5">
      <c r="A74" s="87">
        <v>69</v>
      </c>
      <c r="B74" s="32" t="s">
        <v>353</v>
      </c>
      <c r="C74" s="31" t="s">
        <v>355</v>
      </c>
      <c r="D74" s="88"/>
      <c r="E74" s="61" t="s">
        <v>117</v>
      </c>
      <c r="F74" s="61" t="s">
        <v>117</v>
      </c>
      <c r="G74" s="61"/>
      <c r="H74" s="90"/>
    </row>
    <row r="75" spans="1:8">
      <c r="A75" s="87">
        <v>70</v>
      </c>
      <c r="B75" s="32" t="s">
        <v>356</v>
      </c>
      <c r="C75" s="88"/>
      <c r="D75" s="88"/>
      <c r="E75" s="61" t="s">
        <v>117</v>
      </c>
      <c r="F75" s="61" t="s">
        <v>117</v>
      </c>
      <c r="G75" s="61"/>
      <c r="H75" s="90" t="s">
        <v>410</v>
      </c>
    </row>
    <row r="76" spans="1:8">
      <c r="A76" s="106"/>
      <c r="B76" s="67"/>
      <c r="C76" s="91"/>
      <c r="D76" s="81"/>
      <c r="E76" s="61"/>
      <c r="F76" s="81"/>
      <c r="G76" s="81"/>
      <c r="H76" s="81"/>
    </row>
    <row r="77" spans="1:8">
      <c r="A77" s="66"/>
      <c r="B77" s="92"/>
      <c r="C77" s="93"/>
      <c r="D77"/>
      <c r="E77"/>
      <c r="F77" s="66"/>
      <c r="G77" s="66"/>
      <c r="H77" s="66"/>
    </row>
    <row r="78" spans="1:8">
      <c r="A78" s="66"/>
      <c r="B78" s="92"/>
      <c r="C78" s="93"/>
      <c r="D78"/>
      <c r="E78"/>
      <c r="F78" s="66"/>
      <c r="G78" s="66"/>
      <c r="H78" s="66"/>
    </row>
    <row r="79" spans="1:8">
      <c r="A79" s="66"/>
      <c r="B79" s="66"/>
      <c r="C79"/>
      <c r="D79"/>
      <c r="E79"/>
      <c r="F79" s="66"/>
      <c r="G79" s="66"/>
      <c r="H79" s="66"/>
    </row>
    <row r="80" spans="1:8">
      <c r="A80" s="66"/>
      <c r="B80" s="66"/>
      <c r="C80" s="66"/>
      <c r="D80"/>
      <c r="E80"/>
      <c r="F80" s="66"/>
      <c r="G80" s="66"/>
      <c r="H80" s="66"/>
    </row>
  </sheetData>
  <mergeCells count="1">
    <mergeCell ref="A3:C3"/>
  </mergeCells>
  <phoneticPr fontId="12" type="noConversion"/>
  <hyperlinks>
    <hyperlink ref="B16" r:id="rId1" xr:uid="{00000000-0004-0000-0400-000000000000}"/>
    <hyperlink ref="B17" r:id="rId2" xr:uid="{00000000-0004-0000-0400-000001000000}"/>
    <hyperlink ref="B18" r:id="rId3" xr:uid="{00000000-0004-0000-0400-000002000000}"/>
    <hyperlink ref="B19" r:id="rId4" xr:uid="{00000000-0004-0000-0400-000003000000}"/>
    <hyperlink ref="B20" r:id="rId5" xr:uid="{00000000-0004-0000-0400-000004000000}"/>
    <hyperlink ref="B22" r:id="rId6" xr:uid="{00000000-0004-0000-0400-000005000000}"/>
    <hyperlink ref="B23" r:id="rId7" xr:uid="{00000000-0004-0000-0400-000006000000}"/>
    <hyperlink ref="B21" r:id="rId8" xr:uid="{00000000-0004-0000-0400-000007000000}"/>
    <hyperlink ref="B24" r:id="rId9" xr:uid="{00000000-0004-0000-0400-000008000000}"/>
    <hyperlink ref="B26" r:id="rId10" xr:uid="{00000000-0004-0000-0400-000009000000}"/>
    <hyperlink ref="B25" r:id="rId11" xr:uid="{00000000-0004-0000-0400-00000A000000}"/>
    <hyperlink ref="B27" r:id="rId12" xr:uid="{00000000-0004-0000-0400-00000B000000}"/>
    <hyperlink ref="B28" r:id="rId13" xr:uid="{00000000-0004-0000-0400-00000C000000}"/>
    <hyperlink ref="B29" r:id="rId14" xr:uid="{00000000-0004-0000-0400-00000D000000}"/>
    <hyperlink ref="B30" r:id="rId15" xr:uid="{00000000-0004-0000-0400-00000E000000}"/>
    <hyperlink ref="B31" r:id="rId16" xr:uid="{00000000-0004-0000-0400-00000F000000}"/>
    <hyperlink ref="B32" r:id="rId17" xr:uid="{00000000-0004-0000-0400-000010000000}"/>
    <hyperlink ref="B33" r:id="rId18" xr:uid="{00000000-0004-0000-0400-000011000000}"/>
    <hyperlink ref="B34" r:id="rId19" xr:uid="{00000000-0004-0000-0400-000012000000}"/>
    <hyperlink ref="B35" r:id="rId20" xr:uid="{00000000-0004-0000-0400-000013000000}"/>
    <hyperlink ref="B36" r:id="rId21" xr:uid="{00000000-0004-0000-0400-000014000000}"/>
    <hyperlink ref="B37" r:id="rId22" xr:uid="{00000000-0004-0000-0400-000015000000}"/>
    <hyperlink ref="B38" r:id="rId23" xr:uid="{00000000-0004-0000-0400-000016000000}"/>
    <hyperlink ref="B39" r:id="rId24" xr:uid="{00000000-0004-0000-0400-000017000000}"/>
    <hyperlink ref="B40" r:id="rId25" xr:uid="{00000000-0004-0000-0400-000018000000}"/>
    <hyperlink ref="B41" r:id="rId26" xr:uid="{00000000-0004-0000-0400-000019000000}"/>
    <hyperlink ref="B42" r:id="rId27" xr:uid="{00000000-0004-0000-0400-00001A000000}"/>
    <hyperlink ref="B43" r:id="rId28" xr:uid="{00000000-0004-0000-0400-00001B000000}"/>
    <hyperlink ref="B44" r:id="rId29" xr:uid="{00000000-0004-0000-0400-00001C000000}"/>
    <hyperlink ref="B45" r:id="rId30" xr:uid="{00000000-0004-0000-0400-00001D000000}"/>
    <hyperlink ref="B46" r:id="rId31" xr:uid="{00000000-0004-0000-0400-00001E000000}"/>
    <hyperlink ref="B47" r:id="rId32" xr:uid="{00000000-0004-0000-0400-00001F000000}"/>
    <hyperlink ref="B48" r:id="rId33" xr:uid="{00000000-0004-0000-0400-000020000000}"/>
    <hyperlink ref="B49" r:id="rId34" xr:uid="{00000000-0004-0000-0400-000021000000}"/>
    <hyperlink ref="B51" r:id="rId35" xr:uid="{7F2575D4-F3C1-48EC-9F76-D0D77BA79840}"/>
    <hyperlink ref="B52" r:id="rId36" xr:uid="{66DDC988-F467-4A21-B749-94D9228EE009}"/>
    <hyperlink ref="B53" r:id="rId37" xr:uid="{35DEAD66-EA8F-4F97-8E15-765206F68EA8}"/>
    <hyperlink ref="B54" r:id="rId38" xr:uid="{6CC0263E-2A2B-45CE-950E-03E97EAA8919}"/>
    <hyperlink ref="B55" r:id="rId39" xr:uid="{8E1FB025-E7AF-4F84-BE05-276981442BEF}"/>
    <hyperlink ref="B56" r:id="rId40" xr:uid="{4766C2F0-2F5D-4724-8D1C-E6F39FB8B6CE}"/>
    <hyperlink ref="B57" r:id="rId41" xr:uid="{7B0C3398-D659-4170-824B-F29702D580FD}"/>
    <hyperlink ref="B58" r:id="rId42" xr:uid="{39C3DB5D-BBFD-42A7-B27D-68EFC80BE6E8}"/>
    <hyperlink ref="B59" r:id="rId43" xr:uid="{B6B7C12F-E528-4227-92B4-22C34F029F38}"/>
    <hyperlink ref="B60" r:id="rId44" xr:uid="{12040920-9EDD-45BA-9417-FE64899CA84D}"/>
    <hyperlink ref="B61" r:id="rId45" xr:uid="{671F8FB9-8632-40B8-B36E-F1712B0F241F}"/>
    <hyperlink ref="B62" r:id="rId46" xr:uid="{D68E21C2-C8B3-44F2-9172-CD59431F34F5}"/>
    <hyperlink ref="B63" r:id="rId47" xr:uid="{C7A640BC-BA06-4325-83B6-48F534280F67}"/>
    <hyperlink ref="B64" r:id="rId48" xr:uid="{11E42321-71AD-408F-BAD3-F4E5E33A6513}"/>
    <hyperlink ref="B65" r:id="rId49" xr:uid="{30BFBD34-D334-41D1-863A-77A984EF8FC8}"/>
    <hyperlink ref="C31" r:id="rId50" xr:uid="{7AD30E6C-050C-42DD-960D-3C15B7BC386B}"/>
    <hyperlink ref="C34" r:id="rId51" xr:uid="{B66D9385-1106-4BC1-A80D-BD2C1F13589E}"/>
    <hyperlink ref="C37" r:id="rId52" xr:uid="{8C8D8B9B-1DCC-46CC-A2C5-0250A231CDD8}"/>
    <hyperlink ref="C40" r:id="rId53" xr:uid="{90C09370-0855-4701-81B2-80CC4D8C02BF}"/>
    <hyperlink ref="C47" r:id="rId54" xr:uid="{DA1D32F0-B89D-4B34-8AEF-8070FBD75A25}"/>
    <hyperlink ref="C50" r:id="rId55" xr:uid="{BBE0E553-1CE2-47B2-B68D-332C343FB7DD}"/>
    <hyperlink ref="C65" r:id="rId56" xr:uid="{A998C70F-ACE3-476D-B950-BFCEAD4CBF4C}"/>
    <hyperlink ref="C64" r:id="rId57" xr:uid="{FDBC3DF3-F7AE-4236-93A3-481A32A9A5A1}"/>
    <hyperlink ref="C61" r:id="rId58" xr:uid="{9BB533B0-A7A2-4539-900F-DDA823727B91}"/>
    <hyperlink ref="C62" r:id="rId59" xr:uid="{64E53D32-AFD6-4DEC-AB9D-51C70E6429F1}"/>
    <hyperlink ref="C63" r:id="rId60" xr:uid="{474FD293-14A2-4546-AAA4-6678A253F91F}"/>
    <hyperlink ref="C51" r:id="rId61" xr:uid="{98EB5864-97B1-4207-A1CD-51983D4F75AD}"/>
    <hyperlink ref="C52" r:id="rId62" xr:uid="{E2679226-B683-47B8-84BC-027B49F1385E}"/>
    <hyperlink ref="C53" r:id="rId63" xr:uid="{2CFF4B73-CE4E-486E-A72A-26C74333FF38}"/>
    <hyperlink ref="C54" r:id="rId64" xr:uid="{81E73DFB-B4CE-4ED3-935F-5B34F41D8703}"/>
    <hyperlink ref="C55" r:id="rId65" xr:uid="{59D0EB23-E2D9-498F-8DD3-CDD3A6AE7B0B}"/>
    <hyperlink ref="C56" r:id="rId66" xr:uid="{0A3513C8-9C36-4AC4-828B-268381A77159}"/>
    <hyperlink ref="C57" r:id="rId67" xr:uid="{16FF2914-C6D9-4E32-96A8-38576451F724}"/>
    <hyperlink ref="C58" r:id="rId68" xr:uid="{A19B8B17-DDCF-4EFF-B1B6-F5909BBA82FD}"/>
    <hyperlink ref="C59" r:id="rId69" xr:uid="{01DEE601-5B0A-4F81-9701-1FBECD5B49A6}"/>
    <hyperlink ref="C60" r:id="rId70" xr:uid="{269D6052-DE36-4A58-A02C-1DEC731A704C}"/>
    <hyperlink ref="B66" r:id="rId71" xr:uid="{FC312616-5189-4310-B31F-7C93527009F1}"/>
    <hyperlink ref="B67" r:id="rId72" xr:uid="{AE97AB72-40F6-47A1-83C5-92964AE9D063}"/>
    <hyperlink ref="B68" r:id="rId73" xr:uid="{F9584589-D89C-467B-A815-0CC4745363B2}"/>
    <hyperlink ref="B69" r:id="rId74" xr:uid="{40A707B6-5E18-44B5-992E-404848D9BFC4}"/>
    <hyperlink ref="B70" r:id="rId75" xr:uid="{8AE2A11F-7D36-43B7-95EA-F0039B36DD91}"/>
    <hyperlink ref="B71" r:id="rId76" xr:uid="{0467921F-DD1C-46A9-9FF5-4788469DFBBE}"/>
    <hyperlink ref="B72" r:id="rId77" xr:uid="{DF4B9187-65CA-49C4-9FF9-ECE374A5BBE0}"/>
    <hyperlink ref="B73" r:id="rId78" xr:uid="{8A0F7F56-E0F4-4039-99F3-3296CB12CF85}"/>
    <hyperlink ref="B74" r:id="rId79" xr:uid="{12DD9198-486B-44C8-82FB-141BD9C8C0A1}"/>
    <hyperlink ref="B75" r:id="rId80" xr:uid="{5574A56D-2496-4F2F-A759-F994DC494818}"/>
    <hyperlink ref="C66" r:id="rId81" xr:uid="{DF56AF7C-FC22-431F-8019-AA00F6066221}"/>
    <hyperlink ref="C67" r:id="rId82" xr:uid="{3A912EF5-46A7-4B7E-AA2E-0C3FD609AD05}"/>
    <hyperlink ref="C68" r:id="rId83" xr:uid="{378A537B-181F-44F0-91FD-2FAB7DF0E144}"/>
    <hyperlink ref="C69" r:id="rId84" xr:uid="{B1D2EF99-B2EC-4F7F-96A1-15EA3930FACE}"/>
    <hyperlink ref="C70" r:id="rId85" xr:uid="{44936CF6-F375-4919-AAFF-47E609CC2039}"/>
    <hyperlink ref="C72" r:id="rId86" xr:uid="{629E8500-6A07-4109-B693-F7807D5A48D9}"/>
    <hyperlink ref="C73" r:id="rId87" xr:uid="{609F716A-7FFA-48AC-A16F-A73E11F71132}"/>
    <hyperlink ref="C74" r:id="rId88" xr:uid="{039D60DB-D5B2-42FB-BA04-A622BE3E2FC5}"/>
  </hyperlinks>
  <pageMargins left="0.7" right="0.7" top="0.75" bottom="0.75" header="0.3" footer="0.3"/>
  <pageSetup paperSize="9" orientation="landscape" r:id="rId8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5">
    <tabColor rgb="FF00B050"/>
  </sheetPr>
  <dimension ref="A1:J75"/>
  <sheetViews>
    <sheetView tabSelected="1" topLeftCell="A61" zoomScale="90" zoomScaleNormal="90" workbookViewId="0" xr3:uid="{78B4E459-6924-5F8B-B7BA-2DD04133E49E}">
      <selection activeCell="C66" sqref="C66"/>
    </sheetView>
  </sheetViews>
  <sheetFormatPr defaultColWidth="50.5" defaultRowHeight="15"/>
  <cols>
    <col min="1" max="1" width="17.375" style="46" bestFit="1" customWidth="1"/>
    <col min="2" max="2" width="35.375" style="46" customWidth="1"/>
    <col min="3" max="3" width="56.125" style="46" bestFit="1" customWidth="1"/>
    <col min="4" max="4" width="34.125" style="46" bestFit="1" customWidth="1"/>
    <col min="5" max="5" width="33.5" style="46" bestFit="1" customWidth="1"/>
    <col min="6" max="6" width="17.625" style="46" bestFit="1" customWidth="1"/>
    <col min="7" max="7" width="32.375" style="46" bestFit="1" customWidth="1"/>
    <col min="8" max="8" width="27.375" style="46" bestFit="1" customWidth="1"/>
    <col min="9" max="9" width="51.75" style="46" bestFit="1" customWidth="1"/>
    <col min="10" max="10" width="28.125" style="46" customWidth="1"/>
    <col min="11" max="16384" width="50.5" style="46"/>
  </cols>
  <sheetData>
    <row r="1" spans="1:10" ht="21">
      <c r="A1" s="118" t="s">
        <v>420</v>
      </c>
      <c r="B1" s="118"/>
      <c r="C1" s="118"/>
      <c r="D1" s="118"/>
      <c r="E1" s="118"/>
      <c r="F1" s="118"/>
      <c r="G1" s="66"/>
      <c r="H1" s="66"/>
      <c r="I1" s="66"/>
      <c r="J1" s="66"/>
    </row>
    <row r="2" spans="1:10">
      <c r="A2" s="11"/>
      <c r="B2" s="66"/>
      <c r="C2" s="66"/>
      <c r="D2" s="66"/>
      <c r="E2" s="66"/>
      <c r="F2" s="66"/>
      <c r="G2" s="66"/>
      <c r="H2" s="66"/>
      <c r="I2" s="66"/>
      <c r="J2" s="66"/>
    </row>
    <row r="3" spans="1:10">
      <c r="A3" s="116" t="s">
        <v>380</v>
      </c>
      <c r="B3" s="117"/>
      <c r="C3" s="117"/>
      <c r="D3" s="117"/>
      <c r="E3" s="117"/>
      <c r="F3" s="117"/>
      <c r="G3" s="117"/>
      <c r="H3" s="107"/>
      <c r="I3" s="107"/>
      <c r="J3" s="107"/>
    </row>
    <row r="4" spans="1:10">
      <c r="A4" s="107"/>
      <c r="B4" s="107"/>
      <c r="C4" s="107"/>
      <c r="D4" s="107"/>
      <c r="E4" s="107"/>
      <c r="F4" s="47"/>
      <c r="G4" s="47"/>
      <c r="H4" s="107"/>
      <c r="I4" s="107"/>
      <c r="J4" s="107"/>
    </row>
    <row r="5" spans="1:10" ht="45">
      <c r="A5" s="13" t="s">
        <v>421</v>
      </c>
      <c r="B5" s="13" t="s">
        <v>26</v>
      </c>
      <c r="C5" s="13" t="s">
        <v>359</v>
      </c>
      <c r="D5" s="48" t="s">
        <v>422</v>
      </c>
      <c r="E5" s="13" t="s">
        <v>423</v>
      </c>
      <c r="F5" s="13" t="s">
        <v>424</v>
      </c>
      <c r="G5" s="13" t="s">
        <v>425</v>
      </c>
      <c r="H5" s="13" t="s">
        <v>426</v>
      </c>
      <c r="I5" s="13" t="s">
        <v>427</v>
      </c>
      <c r="J5" s="13" t="s">
        <v>428</v>
      </c>
    </row>
    <row r="6" spans="1:10" ht="75">
      <c r="A6" s="72">
        <v>1</v>
      </c>
      <c r="B6" s="73" t="str">
        <f>'Business Processes'!B2</f>
        <v>https://www.pukkaherbs.com/</v>
      </c>
      <c r="C6" s="73" t="str">
        <f>'Business Processes'!J2</f>
        <v>https://www.pukkaherbs.com/your-wellbeing/stories/people/partners/bizgive/  https://www.pukkaherbs.com/media/76569880/pukka-sustainability-highlights-2016.pdf            https://www.pukkaherbs.com/our-mission/inspiring-change/</v>
      </c>
      <c r="D6" s="74" t="s">
        <v>53</v>
      </c>
      <c r="E6" s="74"/>
      <c r="F6" s="74"/>
      <c r="G6" s="74"/>
      <c r="H6" s="74"/>
      <c r="I6" s="74" t="s">
        <v>53</v>
      </c>
      <c r="J6" s="75" t="s">
        <v>429</v>
      </c>
    </row>
    <row r="7" spans="1:10">
      <c r="A7" s="72">
        <v>2</v>
      </c>
      <c r="B7" s="73" t="str">
        <f>'Business Processes'!B3</f>
        <v>www.Dell.com</v>
      </c>
      <c r="C7" s="73" t="str">
        <f>'Business Processes'!J3</f>
        <v>http://www.ideastorm.com/</v>
      </c>
      <c r="D7" s="74"/>
      <c r="E7" s="74"/>
      <c r="F7" s="74"/>
      <c r="G7" s="74"/>
      <c r="H7" s="74"/>
      <c r="I7" s="74"/>
      <c r="J7" s="75" t="s">
        <v>430</v>
      </c>
    </row>
    <row r="8" spans="1:10">
      <c r="A8" s="72">
        <v>3</v>
      </c>
      <c r="B8" s="73" t="str">
        <f>'Business Processes'!B4</f>
        <v>https://twitter.com/</v>
      </c>
      <c r="C8" s="73" t="str">
        <f>'Business Processes'!J4</f>
        <v>https://books.google.co.uk/books?isbn=1473987490</v>
      </c>
      <c r="D8" s="74"/>
      <c r="E8" s="74"/>
      <c r="F8" s="74"/>
      <c r="G8" s="74"/>
      <c r="H8" s="74"/>
      <c r="I8" s="74"/>
      <c r="J8" s="76"/>
    </row>
    <row r="9" spans="1:10">
      <c r="A9" s="72">
        <v>4</v>
      </c>
      <c r="B9" s="73" t="str">
        <f>'Business Processes'!B5</f>
        <v>https://www.amazon.co.uk/</v>
      </c>
      <c r="C9" s="73" t="str">
        <f>'Business Processes'!J5</f>
        <v>https://www.amazon.co.uk/</v>
      </c>
      <c r="D9" s="74"/>
      <c r="E9" s="74"/>
      <c r="F9" s="74"/>
      <c r="G9" s="74"/>
      <c r="H9" s="74"/>
      <c r="I9" s="74"/>
      <c r="J9" s="76"/>
    </row>
    <row r="10" spans="1:10">
      <c r="A10" s="72">
        <v>5</v>
      </c>
      <c r="B10" s="73" t="str">
        <f>'Business Processes'!B6</f>
        <v>https://www.facebook.com/</v>
      </c>
      <c r="C10" s="73" t="str">
        <f>'Business Processes'!J6</f>
        <v>https://www.facebook.com/</v>
      </c>
      <c r="D10" s="74"/>
      <c r="E10" s="74"/>
      <c r="F10" s="74"/>
      <c r="G10" s="74"/>
      <c r="H10" s="74"/>
      <c r="I10" s="74"/>
      <c r="J10" s="76"/>
    </row>
    <row r="11" spans="1:10">
      <c r="A11" s="72">
        <v>6</v>
      </c>
      <c r="B11" s="73" t="str">
        <f>'Business Processes'!B7</f>
        <v>https://www.uber.com/</v>
      </c>
      <c r="C11" s="73" t="str">
        <f>'Business Processes'!J7</f>
        <v>https://www.uber.com/</v>
      </c>
      <c r="D11" s="74"/>
      <c r="E11" s="74"/>
      <c r="F11" s="74"/>
      <c r="G11" s="74"/>
      <c r="H11" s="74"/>
      <c r="I11" s="74"/>
      <c r="J11" s="76"/>
    </row>
    <row r="12" spans="1:10">
      <c r="A12" s="72">
        <v>7</v>
      </c>
      <c r="B12" s="73" t="str">
        <f>'Business Processes'!B8</f>
        <v>https://www.youtube.com/</v>
      </c>
      <c r="C12" s="73" t="str">
        <f>'Business Processes'!J8</f>
        <v>https://www.youtube.com/</v>
      </c>
      <c r="D12" s="74"/>
      <c r="E12" s="74"/>
      <c r="F12" s="74"/>
      <c r="G12" s="74"/>
      <c r="H12" s="74"/>
      <c r="I12" s="74"/>
      <c r="J12" s="76"/>
    </row>
    <row r="13" spans="1:10" ht="30">
      <c r="A13" s="72">
        <v>8</v>
      </c>
      <c r="B13" s="73" t="s">
        <v>92</v>
      </c>
      <c r="C13" s="73" t="str">
        <f>'Business Processes'!J9</f>
        <v>http://static.o2.co.uk/www/docs/thinkbig/think-big-blueprint-1-progress-report-2012-to-2015.pdf</v>
      </c>
      <c r="D13" s="74" t="s">
        <v>53</v>
      </c>
      <c r="E13" s="74" t="s">
        <v>53</v>
      </c>
      <c r="F13" s="74"/>
      <c r="G13" s="74"/>
      <c r="H13" s="74"/>
      <c r="I13" s="74" t="s">
        <v>53</v>
      </c>
      <c r="J13" s="76" t="s">
        <v>431</v>
      </c>
    </row>
    <row r="14" spans="1:10">
      <c r="A14" s="72">
        <v>9</v>
      </c>
      <c r="B14" s="73" t="s">
        <v>99</v>
      </c>
      <c r="C14" s="73" t="str">
        <f>'Business Processes'!J10</f>
        <v>https://support.apple.com/en-gb</v>
      </c>
      <c r="D14" s="74"/>
      <c r="E14" s="74" t="s">
        <v>53</v>
      </c>
      <c r="F14" s="74"/>
      <c r="G14" s="74"/>
      <c r="H14" s="74"/>
      <c r="I14" s="74" t="s">
        <v>53</v>
      </c>
      <c r="J14" s="76" t="s">
        <v>432</v>
      </c>
    </row>
    <row r="15" spans="1:10" ht="30">
      <c r="A15" s="72">
        <v>10</v>
      </c>
      <c r="B15" s="73" t="s">
        <v>106</v>
      </c>
      <c r="C15" s="73" t="str">
        <f>'Business Processes'!J11</f>
        <v>http://ee.co.uk/our-company/corporate-responsibility/building-trust/our-customers</v>
      </c>
      <c r="D15" s="77" t="s">
        <v>53</v>
      </c>
      <c r="E15" s="77" t="s">
        <v>53</v>
      </c>
      <c r="F15" s="77"/>
      <c r="G15" s="77"/>
      <c r="H15" s="77"/>
      <c r="I15" s="77" t="s">
        <v>53</v>
      </c>
      <c r="J15" s="75" t="s">
        <v>431</v>
      </c>
    </row>
    <row r="16" spans="1:10" ht="30">
      <c r="A16" s="72">
        <v>11</v>
      </c>
      <c r="B16" s="32" t="s">
        <v>113</v>
      </c>
      <c r="C16" s="73"/>
      <c r="D16" s="77" t="s">
        <v>117</v>
      </c>
      <c r="E16" s="77" t="s">
        <v>117</v>
      </c>
      <c r="F16" s="77" t="s">
        <v>117</v>
      </c>
      <c r="G16" s="77"/>
      <c r="H16" s="77"/>
      <c r="I16" s="77"/>
      <c r="J16" s="75" t="s">
        <v>433</v>
      </c>
    </row>
    <row r="17" spans="1:10" ht="30">
      <c r="A17" s="72">
        <v>12</v>
      </c>
      <c r="B17" s="32" t="s">
        <v>372</v>
      </c>
      <c r="C17" s="73"/>
      <c r="D17" s="77" t="s">
        <v>117</v>
      </c>
      <c r="E17" s="77" t="s">
        <v>117</v>
      </c>
      <c r="F17" s="77"/>
      <c r="G17" s="77"/>
      <c r="H17" s="77" t="s">
        <v>117</v>
      </c>
      <c r="I17" s="77"/>
      <c r="J17" s="75" t="s">
        <v>434</v>
      </c>
    </row>
    <row r="18" spans="1:10">
      <c r="A18" s="72">
        <v>13</v>
      </c>
      <c r="B18" s="32" t="s">
        <v>126</v>
      </c>
      <c r="C18" s="73"/>
      <c r="D18" s="77" t="s">
        <v>117</v>
      </c>
      <c r="E18" s="77"/>
      <c r="F18" s="77" t="s">
        <v>117</v>
      </c>
      <c r="G18" s="77" t="s">
        <v>117</v>
      </c>
      <c r="H18" s="77"/>
      <c r="I18" s="77"/>
      <c r="J18" s="75" t="s">
        <v>435</v>
      </c>
    </row>
    <row r="19" spans="1:10" ht="30">
      <c r="A19" s="72">
        <v>14</v>
      </c>
      <c r="B19" s="32" t="s">
        <v>132</v>
      </c>
      <c r="C19" s="73"/>
      <c r="D19" s="77" t="s">
        <v>117</v>
      </c>
      <c r="E19" s="77"/>
      <c r="F19" s="77" t="s">
        <v>117</v>
      </c>
      <c r="G19" s="77"/>
      <c r="H19" s="77"/>
      <c r="I19" s="77" t="s">
        <v>117</v>
      </c>
      <c r="J19" s="75" t="s">
        <v>436</v>
      </c>
    </row>
    <row r="20" spans="1:10">
      <c r="A20" s="72">
        <v>15</v>
      </c>
      <c r="B20" s="32" t="s">
        <v>138</v>
      </c>
      <c r="C20" s="73"/>
      <c r="D20" s="77" t="s">
        <v>117</v>
      </c>
      <c r="E20" s="77" t="s">
        <v>117</v>
      </c>
      <c r="F20" s="77"/>
      <c r="G20" s="77"/>
      <c r="H20" s="77"/>
      <c r="I20" s="77"/>
      <c r="J20" s="75" t="s">
        <v>437</v>
      </c>
    </row>
    <row r="21" spans="1:10">
      <c r="A21" s="72">
        <v>16</v>
      </c>
      <c r="B21" s="49" t="s">
        <v>144</v>
      </c>
      <c r="C21" s="73"/>
      <c r="D21" s="77" t="s">
        <v>117</v>
      </c>
      <c r="E21" s="77"/>
      <c r="F21" s="77" t="s">
        <v>117</v>
      </c>
      <c r="G21" s="77" t="s">
        <v>117</v>
      </c>
      <c r="H21" s="77"/>
      <c r="I21" s="77"/>
      <c r="J21" s="75" t="s">
        <v>438</v>
      </c>
    </row>
    <row r="22" spans="1:10">
      <c r="A22" s="72">
        <v>17</v>
      </c>
      <c r="B22" s="32" t="s">
        <v>149</v>
      </c>
      <c r="C22" s="73"/>
      <c r="D22" s="77" t="s">
        <v>117</v>
      </c>
      <c r="E22" s="77"/>
      <c r="F22" s="77" t="s">
        <v>117</v>
      </c>
      <c r="G22" s="77"/>
      <c r="H22" s="77"/>
      <c r="I22" s="77"/>
      <c r="J22" s="75" t="s">
        <v>438</v>
      </c>
    </row>
    <row r="23" spans="1:10">
      <c r="A23" s="72">
        <v>18</v>
      </c>
      <c r="B23" s="32" t="s">
        <v>154</v>
      </c>
      <c r="C23" s="73"/>
      <c r="D23" s="77"/>
      <c r="E23" s="77" t="s">
        <v>117</v>
      </c>
      <c r="F23" s="77"/>
      <c r="G23" s="77"/>
      <c r="H23" s="77"/>
      <c r="I23" s="77"/>
      <c r="J23" s="75"/>
    </row>
    <row r="24" spans="1:10" ht="28.5">
      <c r="A24" s="72">
        <v>19</v>
      </c>
      <c r="B24" s="49" t="s">
        <v>159</v>
      </c>
      <c r="C24" s="73"/>
      <c r="D24" s="77"/>
      <c r="E24" s="77"/>
      <c r="F24" s="77"/>
      <c r="G24" s="77"/>
      <c r="H24" s="77"/>
      <c r="I24" s="77"/>
      <c r="J24" s="75"/>
    </row>
    <row r="25" spans="1:10">
      <c r="A25" s="72">
        <v>20</v>
      </c>
      <c r="B25" s="32" t="s">
        <v>163</v>
      </c>
      <c r="C25" s="73"/>
      <c r="D25" s="77"/>
      <c r="E25" s="77"/>
      <c r="F25" s="77"/>
      <c r="G25" s="77"/>
      <c r="H25" s="77"/>
      <c r="I25" s="77"/>
      <c r="J25" s="75"/>
    </row>
    <row r="26" spans="1:10" ht="60">
      <c r="A26" s="72">
        <v>21</v>
      </c>
      <c r="B26" s="32" t="s">
        <v>167</v>
      </c>
      <c r="C26" s="73" t="s">
        <v>376</v>
      </c>
      <c r="D26" s="77" t="s">
        <v>117</v>
      </c>
      <c r="E26" s="77"/>
      <c r="F26" s="77"/>
      <c r="G26" s="77"/>
      <c r="H26" s="77"/>
      <c r="I26" s="77"/>
      <c r="J26" s="75"/>
    </row>
    <row r="27" spans="1:10">
      <c r="A27" s="72">
        <v>22</v>
      </c>
      <c r="B27" s="32" t="s">
        <v>171</v>
      </c>
      <c r="C27" s="73" t="s">
        <v>395</v>
      </c>
      <c r="D27" s="77"/>
      <c r="E27" s="77"/>
      <c r="F27" s="77"/>
      <c r="G27" s="77"/>
      <c r="H27" s="77"/>
      <c r="I27" s="77"/>
      <c r="J27" s="75"/>
    </row>
    <row r="28" spans="1:10">
      <c r="A28" s="72">
        <v>23</v>
      </c>
      <c r="B28" s="32" t="s">
        <v>175</v>
      </c>
      <c r="C28" s="73"/>
      <c r="D28" s="77"/>
      <c r="E28" s="77"/>
      <c r="F28" s="77"/>
      <c r="G28" s="77"/>
      <c r="H28" s="77"/>
      <c r="I28" s="77"/>
      <c r="J28" s="75"/>
    </row>
    <row r="29" spans="1:10">
      <c r="A29" s="72">
        <v>24</v>
      </c>
      <c r="B29" s="32" t="s">
        <v>180</v>
      </c>
      <c r="C29" s="73"/>
      <c r="D29" s="77" t="s">
        <v>117</v>
      </c>
      <c r="E29" s="77"/>
      <c r="F29" s="77"/>
      <c r="G29" s="77"/>
      <c r="H29" s="77"/>
      <c r="I29" s="77"/>
      <c r="J29" s="75"/>
    </row>
    <row r="30" spans="1:10">
      <c r="A30" s="72">
        <v>25</v>
      </c>
      <c r="B30" s="32" t="s">
        <v>184</v>
      </c>
      <c r="C30" s="73"/>
      <c r="D30" s="77"/>
      <c r="E30" s="77"/>
      <c r="F30" s="77"/>
      <c r="G30" s="77"/>
      <c r="H30" s="77"/>
      <c r="I30" s="77"/>
      <c r="J30" s="75"/>
    </row>
    <row r="31" spans="1:10">
      <c r="A31" s="72">
        <v>26</v>
      </c>
      <c r="B31" s="32" t="s">
        <v>189</v>
      </c>
      <c r="C31" s="73"/>
      <c r="D31" s="77"/>
      <c r="E31" s="77"/>
      <c r="F31" s="77"/>
      <c r="G31" s="77"/>
      <c r="H31" s="77"/>
      <c r="I31" s="77"/>
      <c r="J31" s="75"/>
    </row>
    <row r="32" spans="1:10">
      <c r="A32" s="72">
        <v>27</v>
      </c>
      <c r="B32" s="32" t="s">
        <v>193</v>
      </c>
      <c r="C32" s="73"/>
      <c r="D32" s="77"/>
      <c r="E32" s="77"/>
      <c r="F32" s="77"/>
      <c r="G32" s="77"/>
      <c r="H32" s="77"/>
      <c r="I32" s="77"/>
      <c r="J32" s="75"/>
    </row>
    <row r="33" spans="1:10">
      <c r="A33" s="72">
        <v>28</v>
      </c>
      <c r="B33" s="32" t="s">
        <v>196</v>
      </c>
      <c r="C33" s="73"/>
      <c r="D33" s="77"/>
      <c r="E33" s="77"/>
      <c r="F33" s="77"/>
      <c r="G33" s="77"/>
      <c r="H33" s="77"/>
      <c r="I33" s="77"/>
      <c r="J33" s="75"/>
    </row>
    <row r="34" spans="1:10">
      <c r="A34" s="72">
        <v>29</v>
      </c>
      <c r="B34" s="32" t="s">
        <v>199</v>
      </c>
      <c r="C34" s="73"/>
      <c r="D34" s="77"/>
      <c r="E34" s="77"/>
      <c r="F34" s="77"/>
      <c r="G34" s="77"/>
      <c r="H34" s="77"/>
      <c r="I34" s="77"/>
      <c r="J34" s="75"/>
    </row>
    <row r="35" spans="1:10">
      <c r="A35" s="72">
        <v>30</v>
      </c>
      <c r="B35" s="32" t="s">
        <v>203</v>
      </c>
      <c r="C35" s="73"/>
      <c r="D35" s="77" t="s">
        <v>117</v>
      </c>
      <c r="E35" s="77" t="s">
        <v>117</v>
      </c>
      <c r="F35" s="77"/>
      <c r="G35" s="77"/>
      <c r="H35" s="77"/>
      <c r="I35" s="77"/>
      <c r="J35" s="75"/>
    </row>
    <row r="36" spans="1:10">
      <c r="A36" s="72">
        <v>31</v>
      </c>
      <c r="B36" s="49" t="s">
        <v>208</v>
      </c>
      <c r="C36" s="73"/>
      <c r="D36" s="77" t="s">
        <v>117</v>
      </c>
      <c r="E36" s="77"/>
      <c r="F36" s="77"/>
      <c r="G36" s="77"/>
      <c r="H36" s="77"/>
      <c r="I36" s="77"/>
      <c r="J36" s="75"/>
    </row>
    <row r="37" spans="1:10">
      <c r="A37" s="72">
        <v>32</v>
      </c>
      <c r="B37" s="49" t="s">
        <v>213</v>
      </c>
      <c r="C37" s="73"/>
      <c r="D37" s="77"/>
      <c r="E37" s="77"/>
      <c r="F37" s="77"/>
      <c r="G37" s="77"/>
      <c r="H37" s="77"/>
      <c r="I37" s="77"/>
      <c r="J37" s="75"/>
    </row>
    <row r="38" spans="1:10">
      <c r="A38" s="72">
        <v>33</v>
      </c>
      <c r="B38" s="49" t="s">
        <v>216</v>
      </c>
      <c r="C38" s="73"/>
      <c r="D38" s="77"/>
      <c r="E38" s="77"/>
      <c r="F38" s="77"/>
      <c r="G38" s="77"/>
      <c r="H38" s="77"/>
      <c r="I38" s="77"/>
      <c r="J38" s="75"/>
    </row>
    <row r="39" spans="1:10">
      <c r="A39" s="72">
        <v>34</v>
      </c>
      <c r="B39" s="49" t="s">
        <v>221</v>
      </c>
      <c r="C39" s="73"/>
      <c r="D39" s="77"/>
      <c r="E39" s="77"/>
      <c r="F39" s="77"/>
      <c r="G39" s="77"/>
      <c r="H39" s="77"/>
      <c r="I39" s="77"/>
      <c r="J39" s="75"/>
    </row>
    <row r="40" spans="1:10">
      <c r="A40" s="72">
        <v>35</v>
      </c>
      <c r="B40" s="32" t="s">
        <v>226</v>
      </c>
      <c r="C40" s="73"/>
      <c r="D40" s="77" t="s">
        <v>117</v>
      </c>
      <c r="E40" s="77"/>
      <c r="F40" s="77"/>
      <c r="G40" s="77"/>
      <c r="H40" s="77"/>
      <c r="I40" s="77"/>
      <c r="J40" s="75"/>
    </row>
    <row r="41" spans="1:10">
      <c r="A41" s="72">
        <v>36</v>
      </c>
      <c r="B41" s="49" t="s">
        <v>232</v>
      </c>
      <c r="C41" s="73"/>
      <c r="D41" s="77" t="s">
        <v>117</v>
      </c>
      <c r="E41" s="77"/>
      <c r="F41" s="77"/>
      <c r="G41" s="77"/>
      <c r="H41" s="77"/>
      <c r="I41" s="77"/>
      <c r="J41" s="75"/>
    </row>
    <row r="42" spans="1:10">
      <c r="A42" s="72">
        <v>37</v>
      </c>
      <c r="B42" s="32" t="s">
        <v>233</v>
      </c>
      <c r="C42" s="73"/>
      <c r="D42" s="77"/>
      <c r="E42" s="77" t="s">
        <v>117</v>
      </c>
      <c r="F42" s="77"/>
      <c r="G42" s="77"/>
      <c r="H42" s="77"/>
      <c r="I42" s="77"/>
      <c r="J42" s="75"/>
    </row>
    <row r="43" spans="1:10">
      <c r="A43" s="72">
        <v>38</v>
      </c>
      <c r="B43" s="32" t="s">
        <v>237</v>
      </c>
      <c r="C43" s="73"/>
      <c r="D43" s="77" t="s">
        <v>117</v>
      </c>
      <c r="E43" s="77" t="s">
        <v>117</v>
      </c>
      <c r="F43" s="77"/>
      <c r="G43" s="77"/>
      <c r="H43" s="77"/>
      <c r="I43" s="77"/>
      <c r="J43" s="75"/>
    </row>
    <row r="44" spans="1:10">
      <c r="A44" s="72">
        <v>39</v>
      </c>
      <c r="B44" s="32" t="s">
        <v>241</v>
      </c>
      <c r="C44" s="73"/>
      <c r="D44" s="77"/>
      <c r="E44" s="77" t="s">
        <v>117</v>
      </c>
      <c r="F44" s="77"/>
      <c r="G44" s="77"/>
      <c r="H44" s="77"/>
      <c r="I44" s="77"/>
      <c r="J44" s="75"/>
    </row>
    <row r="45" spans="1:10">
      <c r="A45" s="72">
        <v>40</v>
      </c>
      <c r="B45" s="32" t="s">
        <v>245</v>
      </c>
      <c r="C45" s="73"/>
      <c r="D45" s="77"/>
      <c r="E45" s="77" t="s">
        <v>117</v>
      </c>
      <c r="F45" s="77"/>
      <c r="G45" s="77"/>
      <c r="H45" s="77"/>
      <c r="I45" s="77"/>
      <c r="J45" s="75"/>
    </row>
    <row r="46" spans="1:10">
      <c r="A46" s="72">
        <v>41</v>
      </c>
      <c r="B46" s="32" t="s">
        <v>248</v>
      </c>
      <c r="C46" s="73"/>
      <c r="D46" s="77"/>
      <c r="E46" s="77"/>
      <c r="F46" s="77"/>
      <c r="G46" s="77"/>
      <c r="H46" s="77"/>
      <c r="I46" s="77"/>
      <c r="J46" s="75"/>
    </row>
    <row r="47" spans="1:10">
      <c r="A47" s="72">
        <v>42</v>
      </c>
      <c r="B47" s="32" t="s">
        <v>251</v>
      </c>
      <c r="C47" s="73"/>
      <c r="D47" s="77" t="s">
        <v>117</v>
      </c>
      <c r="E47" s="77" t="s">
        <v>117</v>
      </c>
      <c r="F47" s="77"/>
      <c r="G47" s="77"/>
      <c r="H47" s="77"/>
      <c r="I47" s="77"/>
      <c r="J47" s="75"/>
    </row>
    <row r="48" spans="1:10">
      <c r="A48" s="72">
        <v>43</v>
      </c>
      <c r="B48" s="32" t="s">
        <v>255</v>
      </c>
      <c r="C48" s="73"/>
      <c r="D48" s="77"/>
      <c r="E48" s="77"/>
      <c r="F48" s="77"/>
      <c r="G48" s="77"/>
      <c r="H48" s="77"/>
      <c r="I48" s="77"/>
      <c r="J48" s="75"/>
    </row>
    <row r="49" spans="1:10">
      <c r="A49" s="72">
        <v>44</v>
      </c>
      <c r="B49" s="32" t="s">
        <v>258</v>
      </c>
      <c r="C49" s="73"/>
      <c r="D49" s="77"/>
      <c r="E49" s="77"/>
      <c r="F49" s="77"/>
      <c r="G49" s="77"/>
      <c r="H49" s="77"/>
      <c r="I49" s="77"/>
      <c r="J49" s="75"/>
    </row>
    <row r="50" spans="1:10">
      <c r="A50" s="72">
        <v>45</v>
      </c>
      <c r="B50" s="49" t="s">
        <v>439</v>
      </c>
      <c r="C50" s="73"/>
      <c r="D50" s="74"/>
      <c r="E50" s="74"/>
      <c r="F50" s="74"/>
      <c r="G50" s="74"/>
      <c r="H50" s="74"/>
      <c r="I50" s="74"/>
      <c r="J50" s="76"/>
    </row>
    <row r="51" spans="1:10">
      <c r="A51" s="72">
        <v>46</v>
      </c>
      <c r="B51" s="53" t="s">
        <v>268</v>
      </c>
      <c r="C51" s="53" t="s">
        <v>268</v>
      </c>
      <c r="D51" s="74"/>
      <c r="E51" s="74" t="s">
        <v>117</v>
      </c>
      <c r="F51" s="74"/>
      <c r="G51" s="74"/>
      <c r="H51" s="74"/>
      <c r="I51" s="74"/>
      <c r="J51" s="76"/>
    </row>
    <row r="52" spans="1:10">
      <c r="A52" s="72">
        <v>47</v>
      </c>
      <c r="B52" s="32" t="s">
        <v>273</v>
      </c>
      <c r="C52" s="32" t="s">
        <v>273</v>
      </c>
      <c r="D52" s="77"/>
      <c r="E52" s="77" t="s">
        <v>117</v>
      </c>
      <c r="F52" s="77"/>
      <c r="G52" s="77"/>
      <c r="H52" s="77"/>
      <c r="I52" s="77"/>
      <c r="J52" s="75"/>
    </row>
    <row r="53" spans="1:10">
      <c r="A53" s="72">
        <v>48</v>
      </c>
      <c r="B53" s="32" t="s">
        <v>276</v>
      </c>
      <c r="C53" s="32" t="s">
        <v>276</v>
      </c>
      <c r="D53" s="77"/>
      <c r="E53" s="77"/>
      <c r="F53" s="77"/>
      <c r="G53" s="77"/>
      <c r="H53" s="77"/>
      <c r="I53" s="77"/>
      <c r="J53" s="75"/>
    </row>
    <row r="54" spans="1:10">
      <c r="A54" s="72">
        <v>49</v>
      </c>
      <c r="B54" s="32" t="s">
        <v>278</v>
      </c>
      <c r="C54" s="32" t="s">
        <v>278</v>
      </c>
      <c r="D54" s="77" t="s">
        <v>117</v>
      </c>
      <c r="E54" s="77"/>
      <c r="F54" s="77"/>
      <c r="G54" s="77"/>
      <c r="H54" s="77"/>
      <c r="I54" s="77"/>
      <c r="J54" s="75"/>
    </row>
    <row r="55" spans="1:10">
      <c r="A55" s="72">
        <v>50</v>
      </c>
      <c r="B55" s="32" t="s">
        <v>283</v>
      </c>
      <c r="C55" s="32" t="s">
        <v>283</v>
      </c>
      <c r="D55" s="77"/>
      <c r="E55" s="77"/>
      <c r="F55" s="77"/>
      <c r="G55" s="77"/>
      <c r="H55" s="77"/>
      <c r="I55" s="77"/>
      <c r="J55" s="75"/>
    </row>
    <row r="56" spans="1:10">
      <c r="A56" s="72">
        <v>51</v>
      </c>
      <c r="B56" s="32" t="s">
        <v>287</v>
      </c>
      <c r="C56" s="32" t="s">
        <v>287</v>
      </c>
      <c r="D56" s="77"/>
      <c r="E56" s="77" t="s">
        <v>117</v>
      </c>
      <c r="F56" s="77"/>
      <c r="G56" s="77"/>
      <c r="H56" s="77"/>
      <c r="I56" s="77"/>
      <c r="J56" s="75"/>
    </row>
    <row r="57" spans="1:10">
      <c r="A57" s="72">
        <v>52</v>
      </c>
      <c r="B57" s="32" t="s">
        <v>292</v>
      </c>
      <c r="C57" s="32" t="s">
        <v>292</v>
      </c>
      <c r="D57" s="77"/>
      <c r="E57" s="77"/>
      <c r="F57" s="77"/>
      <c r="G57" s="77"/>
      <c r="H57" s="77"/>
      <c r="I57" s="77"/>
      <c r="J57" s="75"/>
    </row>
    <row r="58" spans="1:10">
      <c r="A58" s="72">
        <v>53</v>
      </c>
      <c r="B58" s="32" t="s">
        <v>297</v>
      </c>
      <c r="C58" s="32" t="s">
        <v>297</v>
      </c>
      <c r="D58" s="77" t="s">
        <v>117</v>
      </c>
      <c r="E58" s="77"/>
      <c r="F58" s="77"/>
      <c r="G58" s="77"/>
      <c r="H58" s="77"/>
      <c r="I58" s="77"/>
      <c r="J58" s="75"/>
    </row>
    <row r="59" spans="1:10">
      <c r="A59" s="72">
        <v>54</v>
      </c>
      <c r="B59" s="32" t="s">
        <v>301</v>
      </c>
      <c r="C59" s="32" t="s">
        <v>301</v>
      </c>
      <c r="D59" s="77" t="s">
        <v>117</v>
      </c>
      <c r="E59" s="77"/>
      <c r="F59" s="77"/>
      <c r="G59" s="77"/>
      <c r="H59" s="77"/>
      <c r="I59" s="77"/>
      <c r="J59" s="75"/>
    </row>
    <row r="60" spans="1:10">
      <c r="A60" s="72">
        <v>55</v>
      </c>
      <c r="B60" s="32" t="s">
        <v>305</v>
      </c>
      <c r="C60" s="32" t="s">
        <v>305</v>
      </c>
      <c r="D60" s="77" t="s">
        <v>117</v>
      </c>
      <c r="E60" s="77"/>
      <c r="F60" s="77"/>
      <c r="G60" s="77"/>
      <c r="H60" s="77"/>
      <c r="I60" s="77"/>
      <c r="J60" s="75"/>
    </row>
    <row r="61" spans="1:10" ht="28.5">
      <c r="A61" s="72">
        <v>56</v>
      </c>
      <c r="B61" s="32" t="s">
        <v>309</v>
      </c>
      <c r="C61" s="31" t="s">
        <v>312</v>
      </c>
      <c r="D61" s="77" t="s">
        <v>117</v>
      </c>
      <c r="E61" s="77"/>
      <c r="F61" s="77"/>
      <c r="G61" s="77"/>
      <c r="H61" s="77"/>
      <c r="I61" s="77"/>
      <c r="J61" s="75"/>
    </row>
    <row r="62" spans="1:10">
      <c r="A62" s="72">
        <v>57</v>
      </c>
      <c r="B62" s="32" t="s">
        <v>313</v>
      </c>
      <c r="C62" s="32" t="s">
        <v>313</v>
      </c>
      <c r="D62" s="77" t="s">
        <v>117</v>
      </c>
      <c r="E62" s="77"/>
      <c r="F62" s="77"/>
      <c r="G62" s="77"/>
      <c r="H62" s="77"/>
      <c r="I62" s="77"/>
      <c r="J62" s="75"/>
    </row>
    <row r="63" spans="1:10">
      <c r="A63" s="72">
        <v>58</v>
      </c>
      <c r="B63" s="32" t="s">
        <v>317</v>
      </c>
      <c r="C63" s="32" t="s">
        <v>317</v>
      </c>
      <c r="D63" s="77"/>
      <c r="E63" s="77"/>
      <c r="F63" s="77"/>
      <c r="G63" s="77"/>
      <c r="H63" s="77"/>
      <c r="I63" s="77"/>
      <c r="J63" s="75"/>
    </row>
    <row r="64" spans="1:10">
      <c r="A64" s="72">
        <v>59</v>
      </c>
      <c r="B64" s="32" t="s">
        <v>319</v>
      </c>
      <c r="C64" s="31" t="s">
        <v>322</v>
      </c>
      <c r="D64" s="77" t="s">
        <v>117</v>
      </c>
      <c r="E64" s="77"/>
      <c r="F64" s="77"/>
      <c r="G64" s="77"/>
      <c r="H64" s="77"/>
      <c r="I64" s="77"/>
      <c r="J64" s="75"/>
    </row>
    <row r="65" spans="1:10">
      <c r="A65" s="72">
        <v>60</v>
      </c>
      <c r="B65" s="32" t="s">
        <v>323</v>
      </c>
      <c r="C65" s="31" t="s">
        <v>326</v>
      </c>
      <c r="D65" s="77"/>
      <c r="E65" s="77"/>
      <c r="F65" s="77"/>
      <c r="G65" s="77"/>
      <c r="H65" s="77"/>
      <c r="I65" s="77"/>
      <c r="J65" s="75"/>
    </row>
    <row r="66" spans="1:10">
      <c r="A66" s="72">
        <v>61</v>
      </c>
      <c r="B66" s="32" t="s">
        <v>328</v>
      </c>
      <c r="C66" s="31" t="s">
        <v>332</v>
      </c>
      <c r="D66" s="77" t="s">
        <v>117</v>
      </c>
      <c r="E66" s="77"/>
      <c r="F66" s="77"/>
      <c r="G66" s="77"/>
      <c r="H66" s="77"/>
      <c r="I66" s="77"/>
      <c r="J66" s="75"/>
    </row>
    <row r="67" spans="1:10">
      <c r="A67" s="72">
        <v>62</v>
      </c>
      <c r="B67" s="32" t="s">
        <v>333</v>
      </c>
      <c r="C67" s="31" t="s">
        <v>334</v>
      </c>
      <c r="D67" s="77"/>
      <c r="E67" s="77"/>
      <c r="F67" s="77"/>
      <c r="G67" s="77"/>
      <c r="H67" s="77"/>
      <c r="I67" s="77"/>
      <c r="J67" s="75"/>
    </row>
    <row r="68" spans="1:10">
      <c r="A68" s="72">
        <v>63</v>
      </c>
      <c r="B68" s="32" t="s">
        <v>335</v>
      </c>
      <c r="C68" s="31" t="s">
        <v>337</v>
      </c>
      <c r="D68" s="77" t="s">
        <v>117</v>
      </c>
      <c r="E68" s="77" t="s">
        <v>117</v>
      </c>
      <c r="F68" s="77"/>
      <c r="G68" s="77"/>
      <c r="H68" s="77"/>
      <c r="I68" s="77"/>
      <c r="J68" s="75"/>
    </row>
    <row r="69" spans="1:10" ht="28.5">
      <c r="A69" s="72">
        <v>64</v>
      </c>
      <c r="B69" s="32" t="s">
        <v>338</v>
      </c>
      <c r="C69" s="31" t="s">
        <v>341</v>
      </c>
      <c r="D69" s="77"/>
      <c r="E69" s="77"/>
      <c r="F69" s="77"/>
      <c r="G69" s="77"/>
      <c r="H69" s="77"/>
      <c r="I69" s="77"/>
      <c r="J69" s="75"/>
    </row>
    <row r="70" spans="1:10" ht="28.5">
      <c r="A70" s="72">
        <v>65</v>
      </c>
      <c r="B70" s="32" t="s">
        <v>342</v>
      </c>
      <c r="C70" s="31" t="s">
        <v>345</v>
      </c>
      <c r="D70" s="77"/>
      <c r="E70" s="77"/>
      <c r="F70" s="77"/>
      <c r="G70" s="77"/>
      <c r="H70" s="77"/>
      <c r="I70" s="77"/>
      <c r="J70" s="75"/>
    </row>
    <row r="71" spans="1:10">
      <c r="A71" s="94">
        <v>66</v>
      </c>
      <c r="B71" s="32" t="s">
        <v>346</v>
      </c>
      <c r="C71" s="63"/>
      <c r="D71" s="95"/>
      <c r="E71" s="95"/>
      <c r="F71" s="95"/>
      <c r="G71" s="95"/>
      <c r="H71" s="95"/>
      <c r="I71" s="95"/>
      <c r="J71" s="96"/>
    </row>
    <row r="72" spans="1:10">
      <c r="A72" s="97">
        <v>67</v>
      </c>
      <c r="B72" s="32" t="s">
        <v>349</v>
      </c>
      <c r="C72" s="31" t="s">
        <v>350</v>
      </c>
      <c r="D72" s="99" t="s">
        <v>117</v>
      </c>
      <c r="E72" s="99"/>
      <c r="F72" s="99"/>
      <c r="G72" s="99"/>
      <c r="H72" s="99"/>
      <c r="I72" s="99"/>
      <c r="J72" s="100"/>
    </row>
    <row r="73" spans="1:10" ht="28.5">
      <c r="A73" s="97">
        <v>68</v>
      </c>
      <c r="B73" s="32" t="s">
        <v>351</v>
      </c>
      <c r="C73" s="31" t="s">
        <v>352</v>
      </c>
      <c r="D73" s="99"/>
      <c r="E73" s="99"/>
      <c r="F73" s="99"/>
      <c r="G73" s="99"/>
      <c r="H73" s="99"/>
      <c r="I73" s="99"/>
      <c r="J73" s="100"/>
    </row>
    <row r="74" spans="1:10">
      <c r="A74" s="97">
        <v>69</v>
      </c>
      <c r="B74" s="32" t="s">
        <v>353</v>
      </c>
      <c r="C74" s="31" t="s">
        <v>355</v>
      </c>
      <c r="D74" s="99"/>
      <c r="E74" s="99"/>
      <c r="F74" s="99"/>
      <c r="G74" s="99"/>
      <c r="H74" s="99"/>
      <c r="I74" s="99"/>
      <c r="J74" s="100"/>
    </row>
    <row r="75" spans="1:10">
      <c r="A75" s="97">
        <v>70</v>
      </c>
      <c r="B75" s="32" t="s">
        <v>356</v>
      </c>
      <c r="C75" s="98"/>
      <c r="D75" s="99"/>
      <c r="E75" s="99"/>
      <c r="F75" s="99"/>
      <c r="G75" s="99"/>
      <c r="H75" s="99"/>
      <c r="I75" s="99"/>
      <c r="J75" s="100"/>
    </row>
  </sheetData>
  <mergeCells count="2">
    <mergeCell ref="A3:G3"/>
    <mergeCell ref="A1:F1"/>
  </mergeCells>
  <phoneticPr fontId="12" type="noConversion"/>
  <hyperlinks>
    <hyperlink ref="B16" r:id="rId1" xr:uid="{00000000-0004-0000-0500-000000000000}"/>
    <hyperlink ref="B17" r:id="rId2" xr:uid="{00000000-0004-0000-0500-000001000000}"/>
    <hyperlink ref="B18" r:id="rId3" xr:uid="{00000000-0004-0000-0500-000002000000}"/>
    <hyperlink ref="B19" r:id="rId4" xr:uid="{00000000-0004-0000-0500-000003000000}"/>
    <hyperlink ref="B20" r:id="rId5" xr:uid="{00000000-0004-0000-0500-000004000000}"/>
    <hyperlink ref="B22" r:id="rId6" xr:uid="{00000000-0004-0000-0500-000005000000}"/>
    <hyperlink ref="B23" r:id="rId7" xr:uid="{00000000-0004-0000-0500-000006000000}"/>
    <hyperlink ref="B21" r:id="rId8" xr:uid="{00000000-0004-0000-0500-000007000000}"/>
    <hyperlink ref="B24" r:id="rId9" xr:uid="{00000000-0004-0000-0500-000008000000}"/>
    <hyperlink ref="B26" r:id="rId10" xr:uid="{00000000-0004-0000-0500-000009000000}"/>
    <hyperlink ref="B25" r:id="rId11" xr:uid="{00000000-0004-0000-0500-00000A000000}"/>
    <hyperlink ref="B27" r:id="rId12" xr:uid="{00000000-0004-0000-0500-00000B000000}"/>
    <hyperlink ref="B28" r:id="rId13" xr:uid="{00000000-0004-0000-0500-00000C000000}"/>
    <hyperlink ref="B29" r:id="rId14" xr:uid="{00000000-0004-0000-0500-00000D000000}"/>
    <hyperlink ref="B30" r:id="rId15" xr:uid="{00000000-0004-0000-0500-00000E000000}"/>
    <hyperlink ref="B31" r:id="rId16" xr:uid="{00000000-0004-0000-0500-00000F000000}"/>
    <hyperlink ref="B32" r:id="rId17" xr:uid="{00000000-0004-0000-0500-000010000000}"/>
    <hyperlink ref="B33" r:id="rId18" xr:uid="{00000000-0004-0000-0500-000011000000}"/>
    <hyperlink ref="B34" r:id="rId19" xr:uid="{00000000-0004-0000-0500-000012000000}"/>
    <hyperlink ref="B35" r:id="rId20" xr:uid="{00000000-0004-0000-0500-000013000000}"/>
    <hyperlink ref="B36" r:id="rId21" xr:uid="{00000000-0004-0000-0500-000014000000}"/>
    <hyperlink ref="B37" r:id="rId22" xr:uid="{00000000-0004-0000-0500-000015000000}"/>
    <hyperlink ref="B38" r:id="rId23" xr:uid="{00000000-0004-0000-0500-000016000000}"/>
    <hyperlink ref="B39" r:id="rId24" xr:uid="{00000000-0004-0000-0500-000017000000}"/>
    <hyperlink ref="B40" r:id="rId25" xr:uid="{00000000-0004-0000-0500-000018000000}"/>
    <hyperlink ref="B41" r:id="rId26" xr:uid="{00000000-0004-0000-0500-000019000000}"/>
    <hyperlink ref="B42" r:id="rId27" xr:uid="{00000000-0004-0000-0500-00001A000000}"/>
    <hyperlink ref="B43" r:id="rId28" xr:uid="{00000000-0004-0000-0500-00001B000000}"/>
    <hyperlink ref="B44" r:id="rId29" xr:uid="{00000000-0004-0000-0500-00001C000000}"/>
    <hyperlink ref="B45" r:id="rId30" xr:uid="{00000000-0004-0000-0500-00001D000000}"/>
    <hyperlink ref="B46" r:id="rId31" xr:uid="{00000000-0004-0000-0500-00001E000000}"/>
    <hyperlink ref="B47" r:id="rId32" xr:uid="{00000000-0004-0000-0500-00001F000000}"/>
    <hyperlink ref="B48" r:id="rId33" xr:uid="{00000000-0004-0000-0500-000020000000}"/>
    <hyperlink ref="B49" r:id="rId34" xr:uid="{00000000-0004-0000-0500-000021000000}"/>
    <hyperlink ref="B50" r:id="rId35" xr:uid="{44DDB369-0C1F-470F-B7A6-84AA8B92F505}"/>
    <hyperlink ref="B51" r:id="rId36" xr:uid="{F173C5FA-1571-4CC3-B56C-524701111823}"/>
    <hyperlink ref="B52" r:id="rId37" xr:uid="{3125C689-6509-4AF3-97EA-B5264E474A17}"/>
    <hyperlink ref="B53" r:id="rId38" xr:uid="{3B66A307-3BA5-4AF5-8A57-B411E12A1061}"/>
    <hyperlink ref="B54" r:id="rId39" xr:uid="{1EBEEC87-FFE4-4678-A85C-16D1520550F8}"/>
    <hyperlink ref="B55" r:id="rId40" xr:uid="{199CE7FC-5B90-485C-9883-FE40EBE381B4}"/>
    <hyperlink ref="B56" r:id="rId41" xr:uid="{B04981C7-740A-4941-BC56-5F7B9672DB38}"/>
    <hyperlink ref="B57" r:id="rId42" xr:uid="{D9054881-CE45-4C81-9900-76B4C4FDFF3F}"/>
    <hyperlink ref="B58" r:id="rId43" xr:uid="{0690B3EB-648F-4213-AEAF-ACD1D6DCB9B3}"/>
    <hyperlink ref="B59" r:id="rId44" xr:uid="{6729B363-61AD-4C31-A606-9182F1FA76FB}"/>
    <hyperlink ref="B60" r:id="rId45" xr:uid="{B816C13D-F446-4446-A4E5-D67D1ECA884B}"/>
    <hyperlink ref="B61" r:id="rId46" xr:uid="{0FEB915D-C911-411D-8024-FBF49798A4C9}"/>
    <hyperlink ref="B62" r:id="rId47" xr:uid="{8A23477B-90EF-411B-93C5-3DD72FB70F2C}"/>
    <hyperlink ref="B63" r:id="rId48" xr:uid="{B44DBF50-BE2A-4855-938C-F7F04C7CAC8E}"/>
    <hyperlink ref="B64" r:id="rId49" xr:uid="{4FD12925-60CC-4787-A37B-BEBB4813E610}"/>
    <hyperlink ref="B65" r:id="rId50" xr:uid="{3AF49163-F019-4727-81A7-02D486ACE4E4}"/>
    <hyperlink ref="C65" r:id="rId51" xr:uid="{3B7E110F-1618-438B-B67D-48BEC2E1B846}"/>
    <hyperlink ref="C64" r:id="rId52" xr:uid="{DA7E597F-08ED-433C-97F8-8DFAFF954DD7}"/>
    <hyperlink ref="C61" r:id="rId53" xr:uid="{9668DE4F-AEF7-4C3D-9072-46D195DA4B6B}"/>
    <hyperlink ref="C62" r:id="rId54" xr:uid="{CE4AF0FE-4AE5-486E-8D49-88717E5A1189}"/>
    <hyperlink ref="C63" r:id="rId55" xr:uid="{675F1EB4-6DD2-459D-A704-4A82314F25A6}"/>
    <hyperlink ref="C51" r:id="rId56" xr:uid="{5D9C5502-EB3B-4432-81AE-B63EA01F6DBC}"/>
    <hyperlink ref="C52" r:id="rId57" xr:uid="{49BA78C7-E762-44CE-9E2D-A8DE7EEED75D}"/>
    <hyperlink ref="C53" r:id="rId58" xr:uid="{BB24C6FE-F2DD-44B5-845B-9AB26761516B}"/>
    <hyperlink ref="C54" r:id="rId59" xr:uid="{00A82B10-8AF1-4098-B034-63F956B84A5E}"/>
    <hyperlink ref="C55" r:id="rId60" xr:uid="{17094FFF-0ACE-44E4-8B0A-9B18E1082B21}"/>
    <hyperlink ref="C56" r:id="rId61" xr:uid="{75FEE28A-1D0B-45AB-B428-FFA458A5FD5A}"/>
    <hyperlink ref="C57" r:id="rId62" xr:uid="{F3317CED-9390-4429-B60B-5ABEBB242839}"/>
    <hyperlink ref="C58" r:id="rId63" xr:uid="{F59D61AB-699A-44C4-9BDE-1E6C109343AD}"/>
    <hyperlink ref="C59" r:id="rId64" xr:uid="{66BEA0A3-DA8C-4590-8C4C-1CA34A3CA580}"/>
    <hyperlink ref="C60" r:id="rId65" xr:uid="{93CCBF79-AFA2-4916-86FA-F663904C4285}"/>
    <hyperlink ref="B66" r:id="rId66" xr:uid="{0AE48301-3934-4FA3-B5E8-8B50CF41CD68}"/>
    <hyperlink ref="B67" r:id="rId67" xr:uid="{D034B4A1-E065-4C21-818F-7B619EC69E58}"/>
    <hyperlink ref="B68" r:id="rId68" xr:uid="{74968B03-E283-43DB-80E7-068649E3314A}"/>
    <hyperlink ref="B69" r:id="rId69" xr:uid="{9A8AB656-DEA4-488A-B5DE-706A83855A3A}"/>
    <hyperlink ref="B70" r:id="rId70" xr:uid="{4D1150C6-2F31-408E-BAA6-7E350220D2BE}"/>
    <hyperlink ref="B71" r:id="rId71" xr:uid="{41E1EE86-B24A-4EAF-8CB6-02C9664579B8}"/>
    <hyperlink ref="B72" r:id="rId72" xr:uid="{93ECB9DC-E5D2-44DF-A1BE-190A16857572}"/>
    <hyperlink ref="B73" r:id="rId73" xr:uid="{90C92E7C-9E03-40B6-BADA-95DC098F90F2}"/>
    <hyperlink ref="B74" r:id="rId74" xr:uid="{9FF1D27C-9BED-48CE-8D72-227E87E5840E}"/>
    <hyperlink ref="B75" r:id="rId75" xr:uid="{1EFCA331-D512-40A4-A123-32D2618C1595}"/>
    <hyperlink ref="C66" r:id="rId76" xr:uid="{61099C07-93BB-4EB6-8F75-7F21D2240EAA}"/>
    <hyperlink ref="C67" r:id="rId77" xr:uid="{8940B22A-3938-4586-A75C-A6E856DEFB4A}"/>
    <hyperlink ref="C68" r:id="rId78" xr:uid="{0B2815B1-9EC6-4497-B639-0A53BE22CEE1}"/>
    <hyperlink ref="C69" r:id="rId79" xr:uid="{AD86261F-DB6A-473D-A5F6-8191E7C73A6C}"/>
    <hyperlink ref="C70" r:id="rId80" xr:uid="{08FAC5C2-2D56-4A20-956C-592FF034BB21}"/>
    <hyperlink ref="C72" r:id="rId81" xr:uid="{51D827A2-4200-45A7-AF78-F8C7FE625BF6}"/>
    <hyperlink ref="C73" r:id="rId82" xr:uid="{0444796B-FE14-4667-8396-6D1F325DEC91}"/>
    <hyperlink ref="C74" r:id="rId83" xr:uid="{7E06F509-0310-4CE6-817C-B254D6422E55}"/>
  </hyperlinks>
  <pageMargins left="0.7" right="0.7" top="0.75" bottom="0.75" header="0.3" footer="0.3"/>
  <pageSetup paperSize="9" orientation="landscape" r:id="rId84"/>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
  <cp:revision/>
  <dcterms:created xsi:type="dcterms:W3CDTF">2015-08-01T08:18:02Z</dcterms:created>
  <dcterms:modified xsi:type="dcterms:W3CDTF">2018-11-30T18:00:46Z</dcterms:modified>
  <cp:category/>
  <cp:contentStatus/>
</cp:coreProperties>
</file>